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综测汇总表" sheetId="1" r:id="rId1"/>
    <sheet name="Sheet2" sheetId="2" r:id="rId2"/>
    <sheet name="Sheet3" sheetId="3" r:id="rId3"/>
  </sheets>
  <definedNames>
    <definedName name="_xlnm._FilterDatabase" localSheetId="0" hidden="1">综测汇总表!$A$1:$P$109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<sst xmlns="http://schemas.openxmlformats.org/spreadsheetml/2006/main" count="391" uniqueCount="186">
  <si>
    <t xml:space="preserve">  新余学院学生综合素质测评成绩登记表</t>
  </si>
  <si>
    <t>二级学院：新能源科学与工程学院 专业：新能源科学与工程学院 年级班级：21工程一、二班 测评时间：2023~2024学年 班主任：何艳敏，王发辉</t>
  </si>
  <si>
    <t>序号</t>
  </si>
  <si>
    <t>学号</t>
  </si>
  <si>
    <t>姓 名</t>
  </si>
  <si>
    <t>德育测评成绩</t>
  </si>
  <si>
    <t>智育测评成绩</t>
  </si>
  <si>
    <t>注：X1、X2为同一学年两个学期的平均学分绩点，Z5=X2-X1</t>
  </si>
  <si>
    <t>体育测评成绩</t>
  </si>
  <si>
    <t>美育测评成绩</t>
  </si>
  <si>
    <t>综合素质测评得分（T）</t>
  </si>
  <si>
    <t>劳动教育测评等级(A/B/C/D)</t>
  </si>
  <si>
    <t>综合测评等次（A/B/C/D)</t>
  </si>
  <si>
    <t>测评积分Z1</t>
  </si>
  <si>
    <t>综合得分
(Z1*20%)</t>
  </si>
  <si>
    <t>测评积分Z2</t>
  </si>
  <si>
    <t>增值分Z5</t>
  </si>
  <si>
    <t>综合得分
(Z2+Z5)*60%</t>
  </si>
  <si>
    <t>测评积分Z3</t>
  </si>
  <si>
    <t>综合得分
(Z3*10%)</t>
  </si>
  <si>
    <t>测评积分Z4</t>
  </si>
  <si>
    <t>综合得分
(Z4*10%)</t>
  </si>
  <si>
    <t>Z1*20%+(Z2+Z5)*60%+Z3*10%+Z4*10%</t>
  </si>
  <si>
    <t>黄凡</t>
  </si>
  <si>
    <t>B</t>
  </si>
  <si>
    <t>A</t>
  </si>
  <si>
    <t>2103222008</t>
  </si>
  <si>
    <t>段睿</t>
  </si>
  <si>
    <t>2103222055</t>
  </si>
  <si>
    <t>邹亮亮</t>
  </si>
  <si>
    <t>李永春</t>
  </si>
  <si>
    <t>刘佳育</t>
  </si>
  <si>
    <t>2103222038</t>
  </si>
  <si>
    <t>许钧玮</t>
  </si>
  <si>
    <t>朱诗婕</t>
  </si>
  <si>
    <t>2103222016</t>
  </si>
  <si>
    <t>黄智勇</t>
  </si>
  <si>
    <t>2103222003</t>
  </si>
  <si>
    <t>陈利芳</t>
  </si>
  <si>
    <t>2103222044</t>
  </si>
  <si>
    <t>喻文琴</t>
  </si>
  <si>
    <t>陈子娇</t>
  </si>
  <si>
    <t>2103222005</t>
  </si>
  <si>
    <t>陈雨悦</t>
  </si>
  <si>
    <t>2103222039</t>
  </si>
  <si>
    <t>薛文香</t>
  </si>
  <si>
    <t>2103222032</t>
  </si>
  <si>
    <t>王瑞</t>
  </si>
  <si>
    <t xml:space="preserve"> B</t>
  </si>
  <si>
    <t>胡传青</t>
  </si>
  <si>
    <t>杨雅芬</t>
  </si>
  <si>
    <t>易红珍</t>
  </si>
  <si>
    <t>2103222013</t>
  </si>
  <si>
    <t>黄海龙</t>
  </si>
  <si>
    <t>2103222043</t>
  </si>
  <si>
    <t>于培溪</t>
  </si>
  <si>
    <t>2103222051</t>
  </si>
  <si>
    <t>钟祖林</t>
  </si>
  <si>
    <t>2103222046</t>
  </si>
  <si>
    <t>张汕平</t>
  </si>
  <si>
    <t>2103222035</t>
  </si>
  <si>
    <t>肖丽</t>
  </si>
  <si>
    <t>2103222042</t>
  </si>
  <si>
    <t>姚旭</t>
  </si>
  <si>
    <t>李芳</t>
  </si>
  <si>
    <t>2103222022</t>
  </si>
  <si>
    <t>廖振清</t>
  </si>
  <si>
    <t>2103222024</t>
  </si>
  <si>
    <t>罗文慧</t>
  </si>
  <si>
    <t>2103222056</t>
  </si>
  <si>
    <t>左任章</t>
  </si>
  <si>
    <t>管诗宇</t>
  </si>
  <si>
    <t>周云燕</t>
  </si>
  <si>
    <t>2103222011</t>
  </si>
  <si>
    <t>何洪伟</t>
  </si>
  <si>
    <t>2103222017</t>
  </si>
  <si>
    <t>江桂林</t>
  </si>
  <si>
    <t>罗涛</t>
  </si>
  <si>
    <t>2103222012</t>
  </si>
  <si>
    <t>胡雪聪</t>
  </si>
  <si>
    <t>2103222053</t>
  </si>
  <si>
    <t>朱佳其</t>
  </si>
  <si>
    <t>黎心玉</t>
  </si>
  <si>
    <t>2103222045</t>
  </si>
  <si>
    <t>张春林</t>
  </si>
  <si>
    <t>罗宇</t>
  </si>
  <si>
    <t>2103222048</t>
  </si>
  <si>
    <t>张艺桐</t>
  </si>
  <si>
    <t>2103222030</t>
  </si>
  <si>
    <t>汤小广</t>
  </si>
  <si>
    <t>胡旺茝</t>
  </si>
  <si>
    <t>2103222023</t>
  </si>
  <si>
    <t>刘瑞鑫</t>
  </si>
  <si>
    <t>2103222021</t>
  </si>
  <si>
    <t>廖慈雄</t>
  </si>
  <si>
    <t>2103222015</t>
  </si>
  <si>
    <t>黄煜</t>
  </si>
  <si>
    <t>黄子路</t>
  </si>
  <si>
    <t>2103222018</t>
  </si>
  <si>
    <t>姜超雨</t>
  </si>
  <si>
    <t>2103222006</t>
  </si>
  <si>
    <t>陈智荣</t>
  </si>
  <si>
    <t>2103222033</t>
  </si>
  <si>
    <t>吴惠兰</t>
  </si>
  <si>
    <t>2103222010</t>
  </si>
  <si>
    <t>管煜</t>
  </si>
  <si>
    <t>C</t>
  </si>
  <si>
    <t>刘成</t>
  </si>
  <si>
    <t>2103222040</t>
  </si>
  <si>
    <t>晏思豪</t>
  </si>
  <si>
    <t>2103222001</t>
  </si>
  <si>
    <t>蔡昊旻</t>
  </si>
  <si>
    <t>赖莹茹</t>
  </si>
  <si>
    <t>张涛</t>
  </si>
  <si>
    <t>江遥</t>
  </si>
  <si>
    <t>2103222020</t>
  </si>
  <si>
    <t>李韦叶</t>
  </si>
  <si>
    <t>2103222029</t>
  </si>
  <si>
    <t>苏子羊</t>
  </si>
  <si>
    <t>2103222047</t>
  </si>
  <si>
    <t>张旺阳</t>
  </si>
  <si>
    <t>何德平</t>
  </si>
  <si>
    <t>吉念</t>
  </si>
  <si>
    <t>2103222049</t>
  </si>
  <si>
    <t>张逸衡</t>
  </si>
  <si>
    <t>2103222019</t>
  </si>
  <si>
    <t>李露</t>
  </si>
  <si>
    <t>曾健</t>
  </si>
  <si>
    <t>2103222037</t>
  </si>
  <si>
    <t>谢子琪</t>
  </si>
  <si>
    <t>钟建鑫</t>
  </si>
  <si>
    <t>曹俊杰</t>
  </si>
  <si>
    <t>2103222002</t>
  </si>
  <si>
    <t>陈煌辉</t>
  </si>
  <si>
    <t>2103222034</t>
  </si>
  <si>
    <t>吴克磊</t>
  </si>
  <si>
    <t>2103222014</t>
  </si>
  <si>
    <t>黄帅</t>
  </si>
  <si>
    <t>2103222041</t>
  </si>
  <si>
    <t>杨羽雯</t>
  </si>
  <si>
    <t>鲍胜涛</t>
  </si>
  <si>
    <t>2103222052</t>
  </si>
  <si>
    <t>周华俊</t>
  </si>
  <si>
    <t>2103222027</t>
  </si>
  <si>
    <t>邱斌</t>
  </si>
  <si>
    <t>2103222028</t>
  </si>
  <si>
    <t>饶俊熙</t>
  </si>
  <si>
    <t>代大龙</t>
  </si>
  <si>
    <t>2103222007</t>
  </si>
  <si>
    <t>邓昊泽</t>
  </si>
  <si>
    <t>朱义平</t>
  </si>
  <si>
    <t>孟韩</t>
  </si>
  <si>
    <t>2103222026</t>
  </si>
  <si>
    <t>彭渊</t>
  </si>
  <si>
    <t>赖东林</t>
  </si>
  <si>
    <t xml:space="preserve">B </t>
  </si>
  <si>
    <t>余路平</t>
  </si>
  <si>
    <t>宋文星</t>
  </si>
  <si>
    <t>刘灵</t>
  </si>
  <si>
    <t>2103222054</t>
  </si>
  <si>
    <t>朱清</t>
  </si>
  <si>
    <t>李杨</t>
  </si>
  <si>
    <t>余欣鸿</t>
  </si>
  <si>
    <t>王鑫</t>
  </si>
  <si>
    <t>熊继伟</t>
  </si>
  <si>
    <t>2103222050</t>
  </si>
  <si>
    <t>章建波</t>
  </si>
  <si>
    <t>许菲菲</t>
  </si>
  <si>
    <t>陈凯</t>
  </si>
  <si>
    <t>陈王亮</t>
  </si>
  <si>
    <t>谭家琪</t>
  </si>
  <si>
    <t>0.35.897</t>
  </si>
  <si>
    <t>曾凡琪</t>
  </si>
  <si>
    <t>陈金昌</t>
  </si>
  <si>
    <t>胡志鹏</t>
  </si>
  <si>
    <t>黄锦超</t>
  </si>
  <si>
    <t>林艺隆</t>
  </si>
  <si>
    <t>孟少刚</t>
  </si>
  <si>
    <t>张昭</t>
  </si>
  <si>
    <t>2103222031</t>
  </si>
  <si>
    <t>王鹏鹏</t>
  </si>
  <si>
    <t>姜凯文</t>
  </si>
  <si>
    <t>李延伟</t>
  </si>
  <si>
    <t>冯绍钰</t>
  </si>
  <si>
    <t>肖日林</t>
  </si>
  <si>
    <t>陈旭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</si>
</sst>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41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/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1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09"/>
  <sheetViews>
    <sheetView tabSelected="1" topLeftCell="A101" workbookViewId="0">
      <selection activeCell="C96" sqref="C96"/>
    </sheetView>
  </sheetViews>
  <sheetFormatPr defaultColWidth="9" defaultRowHeight="27" customHeight="1"/>
  <cols>
    <col min="1" max="1" width="4.1" style="4" customWidth="1"/>
    <col min="2" max="2" width="11.5" style="4" customWidth="1"/>
    <col min="3" max="4" width="6.8" style="2" customWidth="1"/>
    <col min="5" max="5" width="8.6" style="2" customWidth="1"/>
    <col min="6" max="6" width="6.8" style="2" customWidth="1"/>
    <col min="7" max="7" width="8.6" style="2" customWidth="1"/>
    <col min="8" max="8" width="11.4" style="2" customWidth="1"/>
    <col min="9" max="9" width="26.1" style="2" customWidth="1"/>
    <col min="10" max="10" width="6.8" style="2" customWidth="1"/>
    <col min="11" max="11" width="8.6" style="2" customWidth="1"/>
    <col min="12" max="12" width="6.8" style="2" customWidth="1"/>
    <col min="13" max="13" width="8.6" style="2" customWidth="1"/>
    <col min="14" max="14" width="16.3" style="2" customWidth="1"/>
    <col min="15" max="15" width="13.4" style="2" customWidth="1"/>
    <col min="16" max="16" width="12.4" style="2" customWidth="1"/>
    <col min="17" max="18" width="8.2" style="2"/>
    <col min="19" max="19" width="3.6" style="2"/>
    <col min="20" max="25" width="9" style="2"/>
    <col min="26" max="26" width="11.6" style="2"/>
    <col min="27" max="16384" width="9" style="5"/>
  </cols>
  <sheetData>
    <row r="1" ht="48" customHeight="1" spans="1:18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22"/>
      <c r="R1" s="22"/>
    </row>
    <row r="2" s="2" customFormat="1" ht="39" customHeight="1" spans="1:40">
      <c r="A2" s="7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19"/>
      <c r="Q2" s="23"/>
      <c r="R2" s="23"/>
      <c r="Z2" s="24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</row>
    <row r="3" s="2" customFormat="1" ht="33.75" customHeight="1" spans="1:40">
      <c r="A3" s="9" t="s">
        <v>2</v>
      </c>
      <c r="B3" s="10" t="s">
        <v>3</v>
      </c>
      <c r="C3" s="11" t="s">
        <v>4</v>
      </c>
      <c r="D3" s="12" t="s">
        <v>5</v>
      </c>
      <c r="E3" s="12"/>
      <c r="F3" s="12" t="s">
        <v>6</v>
      </c>
      <c r="G3" s="12"/>
      <c r="H3" s="12"/>
      <c r="I3" s="10" t="s">
        <v>7</v>
      </c>
      <c r="J3" s="12" t="s">
        <v>8</v>
      </c>
      <c r="K3" s="12"/>
      <c r="L3" s="12" t="s">
        <v>9</v>
      </c>
      <c r="M3" s="12"/>
      <c r="N3" s="12" t="s">
        <v>10</v>
      </c>
      <c r="O3" s="12" t="s">
        <v>11</v>
      </c>
      <c r="P3" s="12" t="s">
        <v>12</v>
      </c>
      <c r="Z3" s="26"/>
      <c r="AA3" s="26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</row>
    <row r="4" s="2" customFormat="1" ht="33" customHeight="1" spans="1:40">
      <c r="A4" s="13"/>
      <c r="B4" s="14"/>
      <c r="C4" s="15"/>
      <c r="D4" s="10" t="s">
        <v>13</v>
      </c>
      <c r="E4" s="10" t="s">
        <v>14</v>
      </c>
      <c r="F4" s="16" t="s">
        <v>15</v>
      </c>
      <c r="G4" s="16" t="s">
        <v>16</v>
      </c>
      <c r="H4" s="10" t="s">
        <v>17</v>
      </c>
      <c r="I4" s="14"/>
      <c r="J4" s="16" t="s">
        <v>18</v>
      </c>
      <c r="K4" s="10" t="s">
        <v>19</v>
      </c>
      <c r="L4" s="16" t="s">
        <v>20</v>
      </c>
      <c r="M4" s="10" t="s">
        <v>21</v>
      </c>
      <c r="N4" s="10" t="s">
        <v>22</v>
      </c>
      <c r="O4" s="10"/>
      <c r="P4" s="20"/>
      <c r="Z4" s="26"/>
      <c r="AA4" s="26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</row>
    <row r="5" ht="24.9" customHeight="1" spans="1:40">
      <c r="A5" s="12">
        <v>1</v>
      </c>
      <c r="B5" s="12">
        <v>2103221018</v>
      </c>
      <c r="C5" s="12" t="s">
        <v>23</v>
      </c>
      <c r="D5" s="12">
        <v>85</v>
      </c>
      <c r="E5" s="12">
        <v>17</v>
      </c>
      <c r="F5" s="12">
        <v>90.08</v>
      </c>
      <c r="G5" s="12">
        <v>0</v>
      </c>
      <c r="H5" s="12">
        <v>54.048</v>
      </c>
      <c r="I5" s="12">
        <v>0</v>
      </c>
      <c r="J5" s="12">
        <v>70</v>
      </c>
      <c r="K5" s="12">
        <v>7</v>
      </c>
      <c r="L5" s="12">
        <v>86</v>
      </c>
      <c r="M5" s="12">
        <v>8.6</v>
      </c>
      <c r="N5" s="12">
        <v>86.648</v>
      </c>
      <c r="O5" s="12" t="s">
        <v>24</v>
      </c>
      <c r="P5" s="12" t="s">
        <v>25</v>
      </c>
      <c r="Z5" s="24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</row>
    <row r="6" ht="24.9" customHeight="1" spans="1:40">
      <c r="A6" s="12">
        <v>2</v>
      </c>
      <c r="B6" s="12" t="s">
        <v>26</v>
      </c>
      <c r="C6" s="17" t="s">
        <v>27</v>
      </c>
      <c r="D6" s="12">
        <v>90</v>
      </c>
      <c r="E6" s="12">
        <v>18</v>
      </c>
      <c r="F6" s="12">
        <v>82.568</v>
      </c>
      <c r="G6" s="12">
        <v>1.36</v>
      </c>
      <c r="H6" s="12">
        <v>50.3568</v>
      </c>
      <c r="I6" s="12">
        <v>1.36</v>
      </c>
      <c r="J6" s="12">
        <v>70</v>
      </c>
      <c r="K6" s="12">
        <v>7</v>
      </c>
      <c r="L6" s="12">
        <v>86</v>
      </c>
      <c r="M6" s="12">
        <v>8.6</v>
      </c>
      <c r="N6" s="12">
        <v>83.9568</v>
      </c>
      <c r="O6" s="12" t="s">
        <v>25</v>
      </c>
      <c r="P6" s="12" t="s">
        <v>25</v>
      </c>
      <c r="Z6" s="24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</row>
    <row r="7" ht="24.9" customHeight="1" spans="1:40">
      <c r="A7" s="12">
        <v>3</v>
      </c>
      <c r="B7" s="12" t="s">
        <v>28</v>
      </c>
      <c r="C7" s="17" t="s">
        <v>29</v>
      </c>
      <c r="D7" s="12">
        <v>89.5</v>
      </c>
      <c r="E7" s="12">
        <v>17.9</v>
      </c>
      <c r="F7" s="12">
        <v>80.112</v>
      </c>
      <c r="G7" s="12">
        <v>0.85</v>
      </c>
      <c r="H7" s="12">
        <v>48.5772</v>
      </c>
      <c r="I7" s="12">
        <v>0.85</v>
      </c>
      <c r="J7" s="12">
        <v>70</v>
      </c>
      <c r="K7" s="12">
        <v>7</v>
      </c>
      <c r="L7" s="12">
        <v>90.5</v>
      </c>
      <c r="M7" s="12">
        <v>9.05</v>
      </c>
      <c r="N7" s="12">
        <v>82.5272</v>
      </c>
      <c r="O7" s="12" t="s">
        <v>24</v>
      </c>
      <c r="P7" s="12" t="s">
        <v>25</v>
      </c>
      <c r="Z7" s="26"/>
      <c r="AA7" s="26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</row>
    <row r="8" ht="24.9" customHeight="1" spans="1:40">
      <c r="A8" s="12">
        <v>4</v>
      </c>
      <c r="B8" s="12">
        <v>2103221030</v>
      </c>
      <c r="C8" s="12" t="s">
        <v>30</v>
      </c>
      <c r="D8" s="12">
        <v>92</v>
      </c>
      <c r="E8" s="12">
        <v>18.4</v>
      </c>
      <c r="F8" s="12">
        <v>75.84</v>
      </c>
      <c r="G8" s="12">
        <v>0</v>
      </c>
      <c r="H8" s="12">
        <v>45.504</v>
      </c>
      <c r="I8" s="12">
        <v>0</v>
      </c>
      <c r="J8" s="12">
        <v>83</v>
      </c>
      <c r="K8" s="12">
        <v>8.3</v>
      </c>
      <c r="L8" s="12">
        <v>91.5</v>
      </c>
      <c r="M8" s="12">
        <v>9.15</v>
      </c>
      <c r="N8" s="12">
        <v>81.354</v>
      </c>
      <c r="O8" s="12" t="s">
        <v>25</v>
      </c>
      <c r="P8" s="12" t="s">
        <v>25</v>
      </c>
      <c r="Z8" s="24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</row>
    <row r="9" customHeight="1" spans="1:40">
      <c r="A9" s="12">
        <v>5</v>
      </c>
      <c r="B9" s="12">
        <v>2103221033</v>
      </c>
      <c r="C9" s="12" t="s">
        <v>31</v>
      </c>
      <c r="D9" s="12">
        <v>89.5</v>
      </c>
      <c r="E9" s="12">
        <v>17.9</v>
      </c>
      <c r="F9" s="12">
        <v>74.304</v>
      </c>
      <c r="G9" s="12">
        <v>0.24</v>
      </c>
      <c r="H9" s="12">
        <v>44.7264</v>
      </c>
      <c r="I9" s="12">
        <v>0.24</v>
      </c>
      <c r="J9" s="12">
        <v>95</v>
      </c>
      <c r="K9" s="12">
        <v>9.5</v>
      </c>
      <c r="L9" s="12">
        <v>92</v>
      </c>
      <c r="M9" s="12">
        <v>9.2</v>
      </c>
      <c r="N9" s="12">
        <v>81.3264</v>
      </c>
      <c r="O9" s="12" t="s">
        <v>25</v>
      </c>
      <c r="P9" s="12" t="s">
        <v>25</v>
      </c>
      <c r="Z9" s="26"/>
      <c r="AA9" s="26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</row>
    <row r="10" customHeight="1" spans="1:40">
      <c r="A10" s="12">
        <v>6</v>
      </c>
      <c r="B10" s="12" t="s">
        <v>32</v>
      </c>
      <c r="C10" s="17" t="s">
        <v>33</v>
      </c>
      <c r="D10" s="12">
        <v>91</v>
      </c>
      <c r="E10" s="12">
        <v>18.2</v>
      </c>
      <c r="F10" s="12">
        <v>76.648</v>
      </c>
      <c r="G10" s="12">
        <v>0.07</v>
      </c>
      <c r="H10" s="12">
        <v>46.0308</v>
      </c>
      <c r="I10" s="12">
        <v>0.07</v>
      </c>
      <c r="J10" s="12">
        <v>70</v>
      </c>
      <c r="K10" s="12">
        <v>7</v>
      </c>
      <c r="L10" s="12">
        <v>80</v>
      </c>
      <c r="M10" s="12">
        <v>8</v>
      </c>
      <c r="N10" s="12">
        <v>79.2308</v>
      </c>
      <c r="O10" s="12" t="s">
        <v>24</v>
      </c>
      <c r="P10" s="12" t="s">
        <v>25</v>
      </c>
      <c r="Z10" s="24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</row>
    <row r="11" customHeight="1" spans="1:40">
      <c r="A11" s="12">
        <v>7</v>
      </c>
      <c r="B11" s="12">
        <v>2103221054</v>
      </c>
      <c r="C11" s="12" t="s">
        <v>34</v>
      </c>
      <c r="D11" s="12">
        <v>89</v>
      </c>
      <c r="E11" s="12">
        <v>17.8</v>
      </c>
      <c r="F11" s="12">
        <v>74.136</v>
      </c>
      <c r="G11" s="12">
        <v>0</v>
      </c>
      <c r="H11" s="12">
        <v>44.4816</v>
      </c>
      <c r="I11" s="12">
        <v>0</v>
      </c>
      <c r="J11" s="12">
        <v>70</v>
      </c>
      <c r="K11" s="12">
        <v>7</v>
      </c>
      <c r="L11" s="12">
        <v>92.5</v>
      </c>
      <c r="M11" s="12">
        <v>9.25</v>
      </c>
      <c r="N11" s="12">
        <v>78.5316</v>
      </c>
      <c r="O11" s="12" t="s">
        <v>24</v>
      </c>
      <c r="P11" s="12" t="s">
        <v>25</v>
      </c>
      <c r="Z11" s="26"/>
      <c r="AA11" s="26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</row>
    <row r="12" customHeight="1" spans="1:40">
      <c r="A12" s="12">
        <v>8</v>
      </c>
      <c r="B12" s="12" t="s">
        <v>35</v>
      </c>
      <c r="C12" s="17" t="s">
        <v>36</v>
      </c>
      <c r="D12" s="12">
        <v>89</v>
      </c>
      <c r="E12" s="12">
        <v>17.8</v>
      </c>
      <c r="F12" s="12">
        <v>73.24</v>
      </c>
      <c r="G12" s="12">
        <v>0.52</v>
      </c>
      <c r="H12" s="12">
        <v>44.256</v>
      </c>
      <c r="I12" s="12">
        <v>0.52</v>
      </c>
      <c r="J12" s="12">
        <v>70</v>
      </c>
      <c r="K12" s="12">
        <v>7</v>
      </c>
      <c r="L12" s="12">
        <v>85</v>
      </c>
      <c r="M12" s="12">
        <v>8.5</v>
      </c>
      <c r="N12" s="12">
        <v>77.556</v>
      </c>
      <c r="O12" s="12" t="s">
        <v>25</v>
      </c>
      <c r="P12" s="12" t="s">
        <v>25</v>
      </c>
      <c r="Z12" s="26"/>
      <c r="AA12" s="26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</row>
    <row r="13" customHeight="1" spans="1:40">
      <c r="A13" s="12">
        <v>9</v>
      </c>
      <c r="B13" s="12" t="s">
        <v>37</v>
      </c>
      <c r="C13" s="17" t="s">
        <v>38</v>
      </c>
      <c r="D13" s="12">
        <v>85</v>
      </c>
      <c r="E13" s="12">
        <v>17</v>
      </c>
      <c r="F13" s="12">
        <v>72.848</v>
      </c>
      <c r="G13" s="12">
        <v>0.46</v>
      </c>
      <c r="H13" s="12">
        <v>43.9848</v>
      </c>
      <c r="I13" s="12">
        <v>0.46</v>
      </c>
      <c r="J13" s="12">
        <v>70</v>
      </c>
      <c r="K13" s="12">
        <v>7</v>
      </c>
      <c r="L13" s="12">
        <v>85.5</v>
      </c>
      <c r="M13" s="12">
        <v>8.55</v>
      </c>
      <c r="N13" s="12">
        <v>76.5348</v>
      </c>
      <c r="O13" s="12" t="s">
        <v>24</v>
      </c>
      <c r="P13" s="12" t="s">
        <v>25</v>
      </c>
      <c r="Z13" s="26"/>
      <c r="AA13" s="26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</row>
    <row r="14" customHeight="1" spans="1:40">
      <c r="A14" s="12">
        <v>10</v>
      </c>
      <c r="B14" s="12" t="s">
        <v>39</v>
      </c>
      <c r="C14" s="17" t="s">
        <v>40</v>
      </c>
      <c r="D14" s="12">
        <v>85</v>
      </c>
      <c r="E14" s="12">
        <v>17</v>
      </c>
      <c r="F14" s="12">
        <v>72.616</v>
      </c>
      <c r="G14" s="12">
        <v>0.15</v>
      </c>
      <c r="H14" s="12">
        <v>43.6596</v>
      </c>
      <c r="I14" s="12">
        <v>0.15</v>
      </c>
      <c r="J14" s="12">
        <v>70</v>
      </c>
      <c r="K14" s="12">
        <v>7</v>
      </c>
      <c r="L14" s="12">
        <v>87</v>
      </c>
      <c r="M14" s="12">
        <v>8.7</v>
      </c>
      <c r="N14" s="12">
        <v>76.3596</v>
      </c>
      <c r="O14" s="12" t="s">
        <v>24</v>
      </c>
      <c r="P14" s="12" t="s">
        <v>25</v>
      </c>
      <c r="Z14" s="26"/>
      <c r="AA14" s="26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</row>
    <row r="15" customHeight="1" spans="1:40">
      <c r="A15" s="12">
        <v>11</v>
      </c>
      <c r="B15" s="12">
        <v>2103221010</v>
      </c>
      <c r="C15" s="12" t="s">
        <v>41</v>
      </c>
      <c r="D15" s="12">
        <v>92</v>
      </c>
      <c r="E15" s="12">
        <v>18.4</v>
      </c>
      <c r="F15" s="12">
        <v>70.008</v>
      </c>
      <c r="G15" s="12">
        <v>0.21</v>
      </c>
      <c r="H15" s="12">
        <v>42.1308</v>
      </c>
      <c r="I15" s="12">
        <v>0.21</v>
      </c>
      <c r="J15" s="12">
        <v>70</v>
      </c>
      <c r="K15" s="12">
        <v>7</v>
      </c>
      <c r="L15" s="12">
        <v>86.5</v>
      </c>
      <c r="M15" s="12">
        <v>8.65</v>
      </c>
      <c r="N15" s="12">
        <v>76.1808</v>
      </c>
      <c r="O15" s="12" t="s">
        <v>24</v>
      </c>
      <c r="P15" s="12" t="s">
        <v>25</v>
      </c>
      <c r="Z15" s="26"/>
      <c r="AA15" s="26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</row>
    <row r="16" customHeight="1" spans="1:40">
      <c r="A16" s="12">
        <v>12</v>
      </c>
      <c r="B16" s="12" t="s">
        <v>42</v>
      </c>
      <c r="C16" s="17" t="s">
        <v>43</v>
      </c>
      <c r="D16" s="12">
        <v>91</v>
      </c>
      <c r="E16" s="12">
        <v>18.2</v>
      </c>
      <c r="F16" s="12">
        <v>69.96</v>
      </c>
      <c r="G16" s="12">
        <v>0.65</v>
      </c>
      <c r="H16" s="12">
        <v>42.366</v>
      </c>
      <c r="I16" s="12">
        <v>0.65</v>
      </c>
      <c r="J16" s="12">
        <v>70.5</v>
      </c>
      <c r="K16" s="12">
        <v>7.05</v>
      </c>
      <c r="L16" s="12">
        <v>85.5</v>
      </c>
      <c r="M16" s="12">
        <v>8.55</v>
      </c>
      <c r="N16" s="12">
        <v>76.166</v>
      </c>
      <c r="O16" s="12" t="s">
        <v>24</v>
      </c>
      <c r="P16" s="12" t="s">
        <v>25</v>
      </c>
      <c r="Z16" s="24"/>
      <c r="AA16" s="27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7"/>
      <c r="AN16" s="25"/>
    </row>
    <row r="17" customHeight="1" spans="1:40">
      <c r="A17" s="12">
        <v>13</v>
      </c>
      <c r="B17" s="12" t="s">
        <v>44</v>
      </c>
      <c r="C17" s="17" t="s">
        <v>45</v>
      </c>
      <c r="D17" s="12">
        <v>87</v>
      </c>
      <c r="E17" s="12">
        <v>17.4</v>
      </c>
      <c r="F17" s="12">
        <v>71.825</v>
      </c>
      <c r="G17" s="12">
        <v>0.433</v>
      </c>
      <c r="H17" s="12">
        <v>43.095</v>
      </c>
      <c r="I17" s="12">
        <v>0.433</v>
      </c>
      <c r="J17" s="12">
        <v>70</v>
      </c>
      <c r="K17" s="12">
        <v>7</v>
      </c>
      <c r="L17" s="12">
        <v>85</v>
      </c>
      <c r="M17" s="12">
        <v>8.5</v>
      </c>
      <c r="N17" s="12">
        <v>75.9932</v>
      </c>
      <c r="O17" s="12" t="s">
        <v>24</v>
      </c>
      <c r="P17" s="12" t="s">
        <v>25</v>
      </c>
      <c r="Z17" s="24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</row>
    <row r="18" customHeight="1" spans="1:40">
      <c r="A18" s="12">
        <v>14</v>
      </c>
      <c r="B18" s="12" t="s">
        <v>46</v>
      </c>
      <c r="C18" s="17" t="s">
        <v>47</v>
      </c>
      <c r="D18" s="12">
        <v>92.5</v>
      </c>
      <c r="E18" s="12">
        <v>18.5</v>
      </c>
      <c r="F18" s="12">
        <v>69.144</v>
      </c>
      <c r="G18" s="12">
        <v>0.6</v>
      </c>
      <c r="H18" s="12">
        <v>41.8464</v>
      </c>
      <c r="I18" s="12">
        <v>0.6</v>
      </c>
      <c r="J18" s="12">
        <v>70</v>
      </c>
      <c r="K18" s="12">
        <v>7</v>
      </c>
      <c r="L18" s="12">
        <v>85</v>
      </c>
      <c r="M18" s="12">
        <v>8.5</v>
      </c>
      <c r="N18" s="12">
        <v>75.8464</v>
      </c>
      <c r="O18" s="12" t="s">
        <v>48</v>
      </c>
      <c r="P18" s="12" t="s">
        <v>25</v>
      </c>
      <c r="Z18" s="24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</row>
    <row r="19" customHeight="1" spans="1:40">
      <c r="A19" s="12">
        <v>15</v>
      </c>
      <c r="B19" s="12">
        <v>2103221015</v>
      </c>
      <c r="C19" s="18" t="s">
        <v>49</v>
      </c>
      <c r="D19" s="12">
        <v>85</v>
      </c>
      <c r="E19" s="12">
        <v>17</v>
      </c>
      <c r="F19" s="12">
        <v>72.592</v>
      </c>
      <c r="G19" s="12">
        <v>0</v>
      </c>
      <c r="H19" s="12">
        <v>43.5552</v>
      </c>
      <c r="I19" s="12">
        <v>0</v>
      </c>
      <c r="J19" s="12">
        <v>70</v>
      </c>
      <c r="K19" s="12">
        <v>7</v>
      </c>
      <c r="L19" s="12">
        <v>81.5</v>
      </c>
      <c r="M19" s="12">
        <v>8.15</v>
      </c>
      <c r="N19" s="12">
        <v>75.7052</v>
      </c>
      <c r="O19" s="18" t="s">
        <v>24</v>
      </c>
      <c r="P19" s="12" t="s">
        <v>25</v>
      </c>
      <c r="Z19" s="26"/>
      <c r="AA19" s="26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</row>
    <row r="20" customHeight="1" spans="1:40">
      <c r="A20" s="12">
        <v>16</v>
      </c>
      <c r="B20" s="12">
        <v>2103221047</v>
      </c>
      <c r="C20" s="12" t="s">
        <v>50</v>
      </c>
      <c r="D20" s="12">
        <v>92</v>
      </c>
      <c r="E20" s="12">
        <v>18.4</v>
      </c>
      <c r="F20" s="12">
        <v>68.568</v>
      </c>
      <c r="G20" s="12">
        <v>0.26</v>
      </c>
      <c r="H20" s="12">
        <v>41.2968</v>
      </c>
      <c r="I20" s="12">
        <v>0.26</v>
      </c>
      <c r="J20" s="12">
        <v>70</v>
      </c>
      <c r="K20" s="12">
        <v>7</v>
      </c>
      <c r="L20" s="12">
        <v>88.5</v>
      </c>
      <c r="M20" s="12">
        <v>8.85</v>
      </c>
      <c r="N20" s="12">
        <v>75.5468</v>
      </c>
      <c r="O20" s="12" t="s">
        <v>25</v>
      </c>
      <c r="P20" s="12" t="s">
        <v>25</v>
      </c>
      <c r="Z20" s="26"/>
      <c r="AA20" s="26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</row>
    <row r="21" customHeight="1" spans="1:40">
      <c r="A21" s="12">
        <v>17</v>
      </c>
      <c r="B21" s="12">
        <v>2103221048</v>
      </c>
      <c r="C21" s="12" t="s">
        <v>51</v>
      </c>
      <c r="D21" s="12">
        <v>89</v>
      </c>
      <c r="E21" s="12">
        <v>17.8</v>
      </c>
      <c r="F21" s="12">
        <v>69.328</v>
      </c>
      <c r="G21" s="12">
        <v>0</v>
      </c>
      <c r="H21" s="12">
        <v>41.5968</v>
      </c>
      <c r="I21" s="12">
        <v>0</v>
      </c>
      <c r="J21" s="12">
        <v>70</v>
      </c>
      <c r="K21" s="12">
        <v>7</v>
      </c>
      <c r="L21" s="12">
        <v>90</v>
      </c>
      <c r="M21" s="12">
        <v>9</v>
      </c>
      <c r="N21" s="12">
        <v>75.3968</v>
      </c>
      <c r="O21" s="12" t="s">
        <v>25</v>
      </c>
      <c r="P21" s="12" t="s">
        <v>25</v>
      </c>
      <c r="Z21" s="26"/>
      <c r="AA21" s="26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</row>
    <row r="22" customHeight="1" spans="1:40">
      <c r="A22" s="12">
        <v>18</v>
      </c>
      <c r="B22" s="12" t="s">
        <v>52</v>
      </c>
      <c r="C22" s="17" t="s">
        <v>53</v>
      </c>
      <c r="D22" s="12">
        <v>91</v>
      </c>
      <c r="E22" s="12">
        <v>18.2</v>
      </c>
      <c r="F22" s="12">
        <v>70.04</v>
      </c>
      <c r="G22" s="12">
        <v>0.21</v>
      </c>
      <c r="H22" s="12">
        <v>42.15</v>
      </c>
      <c r="I22" s="12">
        <v>0.21</v>
      </c>
      <c r="J22" s="12">
        <v>70</v>
      </c>
      <c r="K22" s="12">
        <v>7</v>
      </c>
      <c r="L22" s="12">
        <v>80</v>
      </c>
      <c r="M22" s="12">
        <v>8</v>
      </c>
      <c r="N22" s="12">
        <v>75.35</v>
      </c>
      <c r="O22" s="12" t="s">
        <v>24</v>
      </c>
      <c r="P22" s="12" t="s">
        <v>25</v>
      </c>
      <c r="Z22" s="26"/>
      <c r="AA22" s="26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</row>
    <row r="23" customHeight="1" spans="1:40">
      <c r="A23" s="12">
        <v>19</v>
      </c>
      <c r="B23" s="12" t="s">
        <v>54</v>
      </c>
      <c r="C23" s="17" t="s">
        <v>55</v>
      </c>
      <c r="D23" s="12">
        <v>85</v>
      </c>
      <c r="E23" s="12">
        <v>17</v>
      </c>
      <c r="F23" s="12">
        <v>70.072</v>
      </c>
      <c r="G23" s="12">
        <v>1.2</v>
      </c>
      <c r="H23" s="12">
        <v>42.7632</v>
      </c>
      <c r="I23" s="12">
        <v>1.2</v>
      </c>
      <c r="J23" s="12">
        <v>70</v>
      </c>
      <c r="K23" s="12">
        <v>7</v>
      </c>
      <c r="L23" s="12">
        <v>85.5</v>
      </c>
      <c r="M23" s="12">
        <v>8.55</v>
      </c>
      <c r="N23" s="12">
        <v>75.3132</v>
      </c>
      <c r="O23" s="12" t="s">
        <v>24</v>
      </c>
      <c r="P23" s="12" t="s">
        <v>25</v>
      </c>
      <c r="Z23" s="26"/>
      <c r="AA23" s="26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</row>
    <row r="24" customHeight="1" spans="1:40">
      <c r="A24" s="12">
        <v>20</v>
      </c>
      <c r="B24" s="12" t="s">
        <v>56</v>
      </c>
      <c r="C24" s="17" t="s">
        <v>57</v>
      </c>
      <c r="D24" s="12">
        <v>90</v>
      </c>
      <c r="E24" s="12">
        <v>18</v>
      </c>
      <c r="F24" s="12">
        <v>68.384</v>
      </c>
      <c r="G24" s="12">
        <v>0.75</v>
      </c>
      <c r="H24" s="12">
        <v>41.4804</v>
      </c>
      <c r="I24" s="12">
        <v>0.75</v>
      </c>
      <c r="J24" s="12">
        <v>70</v>
      </c>
      <c r="K24" s="12">
        <v>7</v>
      </c>
      <c r="L24" s="12">
        <v>85</v>
      </c>
      <c r="M24" s="12">
        <v>8.5</v>
      </c>
      <c r="N24" s="12">
        <v>74.9804</v>
      </c>
      <c r="O24" s="12" t="s">
        <v>24</v>
      </c>
      <c r="P24" s="12" t="s">
        <v>24</v>
      </c>
      <c r="Z24" s="26"/>
      <c r="AA24" s="26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</row>
    <row r="25" customHeight="1" spans="1:40">
      <c r="A25" s="12">
        <v>21</v>
      </c>
      <c r="B25" s="12" t="s">
        <v>58</v>
      </c>
      <c r="C25" s="17" t="s">
        <v>59</v>
      </c>
      <c r="D25" s="12">
        <v>85</v>
      </c>
      <c r="E25" s="12">
        <v>17</v>
      </c>
      <c r="F25" s="12">
        <v>69.416</v>
      </c>
      <c r="G25" s="12">
        <v>0.87</v>
      </c>
      <c r="H25" s="12">
        <v>42.1716</v>
      </c>
      <c r="I25" s="12">
        <v>0.87</v>
      </c>
      <c r="J25" s="12">
        <v>70</v>
      </c>
      <c r="K25" s="12">
        <v>7</v>
      </c>
      <c r="L25" s="12">
        <v>85</v>
      </c>
      <c r="M25" s="12">
        <v>8.5</v>
      </c>
      <c r="N25" s="12">
        <v>74.6716</v>
      </c>
      <c r="O25" s="12" t="s">
        <v>24</v>
      </c>
      <c r="P25" s="12" t="s">
        <v>24</v>
      </c>
      <c r="Z25" s="24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8"/>
    </row>
    <row r="26" customHeight="1" spans="1:40">
      <c r="A26" s="12">
        <v>22</v>
      </c>
      <c r="B26" s="12" t="s">
        <v>60</v>
      </c>
      <c r="C26" s="17" t="s">
        <v>61</v>
      </c>
      <c r="D26" s="12">
        <v>94</v>
      </c>
      <c r="E26" s="12">
        <v>18.8</v>
      </c>
      <c r="F26" s="12">
        <v>65.232</v>
      </c>
      <c r="G26" s="12">
        <v>1.26</v>
      </c>
      <c r="H26" s="12">
        <v>39.8952</v>
      </c>
      <c r="I26" s="12">
        <v>1.26</v>
      </c>
      <c r="J26" s="12">
        <v>70</v>
      </c>
      <c r="K26" s="12">
        <v>7</v>
      </c>
      <c r="L26" s="12">
        <v>85.5</v>
      </c>
      <c r="M26" s="12">
        <v>8.55</v>
      </c>
      <c r="N26" s="12">
        <v>74.2452</v>
      </c>
      <c r="O26" s="12" t="s">
        <v>24</v>
      </c>
      <c r="P26" s="12" t="s">
        <v>24</v>
      </c>
      <c r="Z26" s="26"/>
      <c r="AA26" s="26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</row>
    <row r="27" customHeight="1" spans="1:40">
      <c r="A27" s="12">
        <v>23</v>
      </c>
      <c r="B27" s="12" t="s">
        <v>62</v>
      </c>
      <c r="C27" s="17" t="s">
        <v>63</v>
      </c>
      <c r="D27" s="12">
        <v>85</v>
      </c>
      <c r="E27" s="12">
        <v>17</v>
      </c>
      <c r="F27" s="12">
        <v>68.112</v>
      </c>
      <c r="G27" s="12">
        <v>0.93</v>
      </c>
      <c r="H27" s="12">
        <v>41.4252</v>
      </c>
      <c r="I27" s="12">
        <v>0.93</v>
      </c>
      <c r="J27" s="12">
        <v>70</v>
      </c>
      <c r="K27" s="12">
        <v>7</v>
      </c>
      <c r="L27" s="12">
        <v>85</v>
      </c>
      <c r="M27" s="12">
        <v>8.5</v>
      </c>
      <c r="N27" s="12">
        <v>73.9252</v>
      </c>
      <c r="O27" s="12" t="s">
        <v>24</v>
      </c>
      <c r="P27" s="12" t="s">
        <v>24</v>
      </c>
      <c r="Z27" s="26"/>
      <c r="AA27" s="26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</row>
    <row r="28" customHeight="1" spans="1:40">
      <c r="A28" s="12">
        <v>24</v>
      </c>
      <c r="B28" s="12">
        <v>2103221057</v>
      </c>
      <c r="C28" s="12" t="s">
        <v>64</v>
      </c>
      <c r="D28" s="12">
        <v>83</v>
      </c>
      <c r="E28" s="12">
        <v>16.6</v>
      </c>
      <c r="F28" s="12">
        <v>69.288</v>
      </c>
      <c r="G28" s="12">
        <v>0.12</v>
      </c>
      <c r="H28" s="12">
        <v>41.6448</v>
      </c>
      <c r="I28" s="12">
        <v>0.12</v>
      </c>
      <c r="J28" s="12">
        <v>70</v>
      </c>
      <c r="K28" s="12">
        <v>7</v>
      </c>
      <c r="L28" s="12">
        <v>86</v>
      </c>
      <c r="M28" s="12">
        <v>8.6</v>
      </c>
      <c r="N28" s="12">
        <v>73.8448</v>
      </c>
      <c r="O28" s="12" t="s">
        <v>24</v>
      </c>
      <c r="P28" s="21" t="s">
        <v>24</v>
      </c>
      <c r="Z28" s="26"/>
      <c r="AA28" s="26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</row>
    <row r="29" customHeight="1" spans="1:40">
      <c r="A29" s="12">
        <v>25</v>
      </c>
      <c r="B29" s="12" t="s">
        <v>65</v>
      </c>
      <c r="C29" s="17" t="s">
        <v>66</v>
      </c>
      <c r="D29" s="12">
        <v>88</v>
      </c>
      <c r="E29" s="12">
        <v>17.6</v>
      </c>
      <c r="F29" s="12">
        <v>68.552</v>
      </c>
      <c r="G29" s="12">
        <v>0</v>
      </c>
      <c r="H29" s="12">
        <v>41.1312</v>
      </c>
      <c r="I29" s="12">
        <v>0</v>
      </c>
      <c r="J29" s="12">
        <v>70</v>
      </c>
      <c r="K29" s="12">
        <v>7</v>
      </c>
      <c r="L29" s="12">
        <v>80</v>
      </c>
      <c r="M29" s="12">
        <v>8</v>
      </c>
      <c r="N29" s="12">
        <v>73.7312</v>
      </c>
      <c r="O29" s="12" t="s">
        <v>24</v>
      </c>
      <c r="P29" s="12" t="s">
        <v>24</v>
      </c>
      <c r="Z29" s="24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8"/>
    </row>
    <row r="30" customHeight="1" spans="1:40">
      <c r="A30" s="12">
        <v>26</v>
      </c>
      <c r="B30" s="12" t="s">
        <v>67</v>
      </c>
      <c r="C30" s="17" t="s">
        <v>68</v>
      </c>
      <c r="D30" s="12">
        <v>85</v>
      </c>
      <c r="E30" s="12">
        <v>17</v>
      </c>
      <c r="F30" s="12">
        <v>68.28</v>
      </c>
      <c r="G30" s="12">
        <v>0.36</v>
      </c>
      <c r="H30" s="12">
        <v>41.184</v>
      </c>
      <c r="I30" s="12">
        <v>0.36</v>
      </c>
      <c r="J30" s="12">
        <v>70</v>
      </c>
      <c r="K30" s="12">
        <v>7</v>
      </c>
      <c r="L30" s="12">
        <v>85</v>
      </c>
      <c r="M30" s="12">
        <v>8.5</v>
      </c>
      <c r="N30" s="12">
        <v>73.684</v>
      </c>
      <c r="O30" s="12" t="s">
        <v>24</v>
      </c>
      <c r="P30" s="12" t="s">
        <v>24</v>
      </c>
      <c r="Z30" s="24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8"/>
    </row>
    <row r="31" customHeight="1" spans="1:40">
      <c r="A31" s="12">
        <v>27</v>
      </c>
      <c r="B31" s="12" t="s">
        <v>69</v>
      </c>
      <c r="C31" s="17" t="s">
        <v>70</v>
      </c>
      <c r="D31" s="12">
        <v>91</v>
      </c>
      <c r="E31" s="12">
        <v>18.2</v>
      </c>
      <c r="F31" s="12">
        <v>65.76</v>
      </c>
      <c r="G31" s="12">
        <v>0.88</v>
      </c>
      <c r="H31" s="12">
        <v>39.984</v>
      </c>
      <c r="I31" s="12">
        <v>0.88</v>
      </c>
      <c r="J31" s="12">
        <v>70</v>
      </c>
      <c r="K31" s="12">
        <v>7</v>
      </c>
      <c r="L31" s="12">
        <v>85</v>
      </c>
      <c r="M31" s="12">
        <v>8.5</v>
      </c>
      <c r="N31" s="12">
        <v>73.684</v>
      </c>
      <c r="O31" s="12" t="s">
        <v>24</v>
      </c>
      <c r="P31" s="12" t="s">
        <v>24</v>
      </c>
      <c r="Z31" s="26"/>
      <c r="AA31" s="26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</row>
    <row r="32" customHeight="1" spans="1:40">
      <c r="A32" s="12">
        <v>28</v>
      </c>
      <c r="B32" s="12">
        <v>2103221013</v>
      </c>
      <c r="C32" s="12" t="s">
        <v>71</v>
      </c>
      <c r="D32" s="12">
        <v>84</v>
      </c>
      <c r="E32" s="12">
        <v>16.8</v>
      </c>
      <c r="F32" s="12">
        <v>67.712</v>
      </c>
      <c r="G32" s="12">
        <v>0.66</v>
      </c>
      <c r="H32" s="12">
        <v>41.0232</v>
      </c>
      <c r="I32" s="12">
        <v>0.66</v>
      </c>
      <c r="J32" s="12">
        <v>70</v>
      </c>
      <c r="K32" s="12">
        <v>7</v>
      </c>
      <c r="L32" s="12">
        <v>86</v>
      </c>
      <c r="M32" s="12">
        <v>8.6</v>
      </c>
      <c r="N32" s="12">
        <v>73.4232</v>
      </c>
      <c r="O32" s="12" t="s">
        <v>24</v>
      </c>
      <c r="P32" s="21" t="s">
        <v>24</v>
      </c>
      <c r="Z32" s="26"/>
      <c r="AA32" s="26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</row>
    <row r="33" customHeight="1" spans="1:40">
      <c r="A33" s="12">
        <v>29</v>
      </c>
      <c r="B33" s="12">
        <v>2103221053</v>
      </c>
      <c r="C33" s="12" t="s">
        <v>72</v>
      </c>
      <c r="D33" s="12">
        <v>82</v>
      </c>
      <c r="E33" s="12">
        <v>16.4</v>
      </c>
      <c r="F33" s="12">
        <v>67.408</v>
      </c>
      <c r="G33" s="12">
        <v>0.34</v>
      </c>
      <c r="H33" s="12">
        <v>40.6488</v>
      </c>
      <c r="I33" s="12">
        <v>0.34</v>
      </c>
      <c r="J33" s="12">
        <v>70</v>
      </c>
      <c r="K33" s="12">
        <v>7</v>
      </c>
      <c r="L33" s="12">
        <v>92.5</v>
      </c>
      <c r="M33" s="12">
        <v>9.25</v>
      </c>
      <c r="N33" s="12">
        <v>73.2988</v>
      </c>
      <c r="O33" s="12" t="s">
        <v>25</v>
      </c>
      <c r="P33" s="21" t="s">
        <v>24</v>
      </c>
      <c r="Z33" s="24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8"/>
    </row>
    <row r="34" customHeight="1" spans="1:40">
      <c r="A34" s="12">
        <v>30</v>
      </c>
      <c r="B34" s="12" t="s">
        <v>73</v>
      </c>
      <c r="C34" s="17" t="s">
        <v>74</v>
      </c>
      <c r="D34" s="12">
        <v>87</v>
      </c>
      <c r="E34" s="12">
        <v>17.4</v>
      </c>
      <c r="F34" s="12">
        <v>66.064</v>
      </c>
      <c r="G34" s="12">
        <v>0.73</v>
      </c>
      <c r="H34" s="12">
        <v>40.0764</v>
      </c>
      <c r="I34" s="12">
        <v>0.73</v>
      </c>
      <c r="J34" s="12">
        <v>70</v>
      </c>
      <c r="K34" s="12">
        <v>7</v>
      </c>
      <c r="L34" s="12">
        <v>85</v>
      </c>
      <c r="M34" s="12">
        <v>8.5</v>
      </c>
      <c r="N34" s="12">
        <v>72.98</v>
      </c>
      <c r="O34" s="12" t="s">
        <v>24</v>
      </c>
      <c r="P34" s="12" t="s">
        <v>24</v>
      </c>
      <c r="Z34" s="26"/>
      <c r="AA34" s="26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</row>
    <row r="35" customHeight="1" spans="1:40">
      <c r="A35" s="12">
        <v>31</v>
      </c>
      <c r="B35" s="12" t="s">
        <v>75</v>
      </c>
      <c r="C35" s="17" t="s">
        <v>76</v>
      </c>
      <c r="D35" s="12">
        <v>90</v>
      </c>
      <c r="E35" s="12">
        <v>18</v>
      </c>
      <c r="F35" s="12">
        <v>65.664</v>
      </c>
      <c r="G35" s="12">
        <v>0.63</v>
      </c>
      <c r="H35" s="12">
        <v>39.7764</v>
      </c>
      <c r="I35" s="12">
        <v>0.63</v>
      </c>
      <c r="J35" s="12">
        <v>70</v>
      </c>
      <c r="K35" s="12">
        <v>7</v>
      </c>
      <c r="L35" s="12">
        <v>80</v>
      </c>
      <c r="M35" s="12">
        <v>8</v>
      </c>
      <c r="N35" s="12">
        <v>72.7764</v>
      </c>
      <c r="O35" s="12" t="s">
        <v>24</v>
      </c>
      <c r="P35" s="12" t="s">
        <v>24</v>
      </c>
      <c r="Z35" s="26"/>
      <c r="AA35" s="26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</row>
    <row r="36" customHeight="1" spans="1:40">
      <c r="A36" s="12">
        <v>32</v>
      </c>
      <c r="B36" s="12">
        <v>2103221036</v>
      </c>
      <c r="C36" s="12" t="s">
        <v>77</v>
      </c>
      <c r="D36" s="12">
        <v>85</v>
      </c>
      <c r="E36" s="12">
        <v>17</v>
      </c>
      <c r="F36" s="12">
        <v>66.456</v>
      </c>
      <c r="G36" s="12">
        <v>0.43</v>
      </c>
      <c r="H36" s="12">
        <v>40.1316</v>
      </c>
      <c r="I36" s="12">
        <v>0.43</v>
      </c>
      <c r="J36" s="12">
        <v>70</v>
      </c>
      <c r="K36" s="12">
        <v>7</v>
      </c>
      <c r="L36" s="12">
        <v>87</v>
      </c>
      <c r="M36" s="12">
        <v>8.7</v>
      </c>
      <c r="N36" s="12">
        <v>72.5736</v>
      </c>
      <c r="O36" s="12" t="s">
        <v>24</v>
      </c>
      <c r="P36" s="21" t="s">
        <v>24</v>
      </c>
      <c r="Z36" s="24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8"/>
    </row>
    <row r="37" customHeight="1" spans="1:40">
      <c r="A37" s="12">
        <v>33</v>
      </c>
      <c r="B37" s="12" t="s">
        <v>78</v>
      </c>
      <c r="C37" s="17" t="s">
        <v>79</v>
      </c>
      <c r="D37" s="12">
        <v>87</v>
      </c>
      <c r="E37" s="12">
        <v>17.4</v>
      </c>
      <c r="F37" s="12">
        <v>66.392</v>
      </c>
      <c r="G37" s="12">
        <v>0.36</v>
      </c>
      <c r="H37" s="12">
        <v>40.0521</v>
      </c>
      <c r="I37" s="12">
        <v>0.36</v>
      </c>
      <c r="J37" s="12">
        <v>70</v>
      </c>
      <c r="K37" s="12">
        <v>7</v>
      </c>
      <c r="L37" s="12">
        <v>80</v>
      </c>
      <c r="M37" s="12">
        <v>8</v>
      </c>
      <c r="N37" s="12">
        <v>72.4512</v>
      </c>
      <c r="O37" s="12" t="s">
        <v>24</v>
      </c>
      <c r="P37" s="12" t="s">
        <v>24</v>
      </c>
      <c r="Z37" s="26"/>
      <c r="AA37" s="26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</row>
    <row r="38" customHeight="1" spans="1:40">
      <c r="A38" s="12">
        <v>34</v>
      </c>
      <c r="B38" s="12" t="s">
        <v>80</v>
      </c>
      <c r="C38" s="17" t="s">
        <v>81</v>
      </c>
      <c r="D38" s="12">
        <v>88</v>
      </c>
      <c r="E38" s="12">
        <v>17.6</v>
      </c>
      <c r="F38" s="12">
        <v>65.152</v>
      </c>
      <c r="G38" s="12">
        <v>0.36</v>
      </c>
      <c r="H38" s="12">
        <v>39.3072</v>
      </c>
      <c r="I38" s="12">
        <v>0.36</v>
      </c>
      <c r="J38" s="12">
        <v>70</v>
      </c>
      <c r="K38" s="12">
        <v>7</v>
      </c>
      <c r="L38" s="12">
        <v>85</v>
      </c>
      <c r="M38" s="12">
        <v>8.5</v>
      </c>
      <c r="N38" s="12">
        <v>72.4072</v>
      </c>
      <c r="O38" s="12" t="s">
        <v>25</v>
      </c>
      <c r="P38" s="12" t="s">
        <v>24</v>
      </c>
      <c r="Z38" s="24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8"/>
    </row>
    <row r="39" customHeight="1" spans="1:40">
      <c r="A39" s="12">
        <v>35</v>
      </c>
      <c r="B39" s="12">
        <v>2103221055</v>
      </c>
      <c r="C39" s="12" t="s">
        <v>82</v>
      </c>
      <c r="D39" s="12">
        <v>84</v>
      </c>
      <c r="E39" s="12">
        <v>16.8</v>
      </c>
      <c r="F39" s="12">
        <v>66.408</v>
      </c>
      <c r="G39" s="12">
        <v>0.3</v>
      </c>
      <c r="H39" s="12">
        <v>40.0248</v>
      </c>
      <c r="I39" s="12">
        <v>0.3</v>
      </c>
      <c r="J39" s="12">
        <v>70</v>
      </c>
      <c r="K39" s="12">
        <v>7</v>
      </c>
      <c r="L39" s="12">
        <v>85.5</v>
      </c>
      <c r="M39" s="12">
        <v>8.55</v>
      </c>
      <c r="N39" s="12">
        <v>72.3748</v>
      </c>
      <c r="O39" s="12" t="s">
        <v>24</v>
      </c>
      <c r="P39" s="21" t="s">
        <v>24</v>
      </c>
      <c r="Z39" s="26"/>
      <c r="AA39" s="26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</row>
    <row r="40" customHeight="1" spans="1:40">
      <c r="A40" s="12">
        <v>36</v>
      </c>
      <c r="B40" s="12" t="s">
        <v>83</v>
      </c>
      <c r="C40" s="17" t="s">
        <v>84</v>
      </c>
      <c r="D40" s="12">
        <v>85</v>
      </c>
      <c r="E40" s="12">
        <v>17</v>
      </c>
      <c r="F40" s="12">
        <v>66.504</v>
      </c>
      <c r="G40" s="12">
        <v>0.28</v>
      </c>
      <c r="H40" s="12">
        <v>40.0704</v>
      </c>
      <c r="I40" s="12">
        <v>0.28</v>
      </c>
      <c r="J40" s="12">
        <v>70</v>
      </c>
      <c r="K40" s="12">
        <v>7</v>
      </c>
      <c r="L40" s="12">
        <v>80</v>
      </c>
      <c r="M40" s="12">
        <v>8</v>
      </c>
      <c r="N40" s="12">
        <v>72.0704</v>
      </c>
      <c r="O40" s="12" t="s">
        <v>24</v>
      </c>
      <c r="P40" s="12" t="s">
        <v>24</v>
      </c>
      <c r="Z40" s="26"/>
      <c r="AA40" s="26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</row>
    <row r="41" customHeight="1" spans="1:40">
      <c r="A41" s="12">
        <v>37</v>
      </c>
      <c r="B41" s="12">
        <v>2103221037</v>
      </c>
      <c r="C41" s="12" t="s">
        <v>85</v>
      </c>
      <c r="D41" s="12">
        <v>80</v>
      </c>
      <c r="E41" s="12">
        <v>16</v>
      </c>
      <c r="F41" s="12">
        <v>67.52</v>
      </c>
      <c r="G41" s="12">
        <v>0.34</v>
      </c>
      <c r="H41" s="12">
        <v>40.716</v>
      </c>
      <c r="I41" s="12">
        <v>0.34</v>
      </c>
      <c r="J41" s="12">
        <v>70</v>
      </c>
      <c r="K41" s="12">
        <v>7</v>
      </c>
      <c r="L41" s="12">
        <v>83.5</v>
      </c>
      <c r="M41" s="12">
        <v>8.35</v>
      </c>
      <c r="N41" s="12">
        <v>72.066</v>
      </c>
      <c r="O41" s="12" t="s">
        <v>24</v>
      </c>
      <c r="P41" s="21" t="s">
        <v>24</v>
      </c>
      <c r="Z41" s="24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8"/>
    </row>
    <row r="42" customHeight="1" spans="1:40">
      <c r="A42" s="12">
        <v>38</v>
      </c>
      <c r="B42" s="12" t="s">
        <v>86</v>
      </c>
      <c r="C42" s="17" t="s">
        <v>87</v>
      </c>
      <c r="D42" s="12">
        <v>89</v>
      </c>
      <c r="E42" s="12">
        <v>17.8</v>
      </c>
      <c r="F42" s="12">
        <v>64.08</v>
      </c>
      <c r="G42" s="12">
        <v>0.05</v>
      </c>
      <c r="H42" s="12">
        <v>38.478</v>
      </c>
      <c r="I42" s="12">
        <v>0.05</v>
      </c>
      <c r="J42" s="12">
        <v>70</v>
      </c>
      <c r="K42" s="12">
        <v>7</v>
      </c>
      <c r="L42" s="12">
        <v>86.5</v>
      </c>
      <c r="M42" s="12">
        <v>8.65</v>
      </c>
      <c r="N42" s="12">
        <v>71.928</v>
      </c>
      <c r="O42" s="12" t="s">
        <v>24</v>
      </c>
      <c r="P42" s="12" t="s">
        <v>24</v>
      </c>
      <c r="Z42" s="26"/>
      <c r="AA42" s="26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</row>
    <row r="43" customHeight="1" spans="1:40">
      <c r="A43" s="12">
        <v>39</v>
      </c>
      <c r="B43" s="12" t="s">
        <v>88</v>
      </c>
      <c r="C43" s="17" t="s">
        <v>89</v>
      </c>
      <c r="D43" s="12">
        <v>85</v>
      </c>
      <c r="E43" s="12">
        <v>17</v>
      </c>
      <c r="F43" s="12">
        <v>64.728</v>
      </c>
      <c r="G43" s="12">
        <v>0.76</v>
      </c>
      <c r="H43" s="12">
        <v>39.2928</v>
      </c>
      <c r="I43" s="12">
        <v>0.76</v>
      </c>
      <c r="J43" s="12">
        <v>70</v>
      </c>
      <c r="K43" s="12">
        <v>7</v>
      </c>
      <c r="L43" s="12">
        <v>85</v>
      </c>
      <c r="M43" s="12">
        <v>8.5</v>
      </c>
      <c r="N43" s="12">
        <v>71.7928</v>
      </c>
      <c r="O43" s="12" t="s">
        <v>24</v>
      </c>
      <c r="P43" s="12" t="s">
        <v>24</v>
      </c>
      <c r="Z43" s="26"/>
      <c r="AA43" s="26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</row>
    <row r="44" customHeight="1" spans="1:40">
      <c r="A44" s="12">
        <v>40</v>
      </c>
      <c r="B44" s="12">
        <v>2103221016</v>
      </c>
      <c r="C44" s="12" t="s">
        <v>90</v>
      </c>
      <c r="D44" s="12">
        <v>84</v>
      </c>
      <c r="E44" s="12">
        <v>16.8</v>
      </c>
      <c r="F44" s="12">
        <v>65.44</v>
      </c>
      <c r="G44" s="12">
        <v>0</v>
      </c>
      <c r="H44" s="12">
        <v>39.264</v>
      </c>
      <c r="I44" s="12">
        <v>0</v>
      </c>
      <c r="J44" s="12">
        <v>70</v>
      </c>
      <c r="K44" s="12">
        <v>7</v>
      </c>
      <c r="L44" s="12">
        <v>87</v>
      </c>
      <c r="M44" s="12">
        <v>8.7</v>
      </c>
      <c r="N44" s="12">
        <v>71.764</v>
      </c>
      <c r="O44" s="12" t="s">
        <v>24</v>
      </c>
      <c r="P44" s="21" t="s">
        <v>24</v>
      </c>
      <c r="Z44" s="26"/>
      <c r="AA44" s="26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</row>
    <row r="45" customHeight="1" spans="1:40">
      <c r="A45" s="12">
        <v>41</v>
      </c>
      <c r="B45" s="12" t="s">
        <v>91</v>
      </c>
      <c r="C45" s="17" t="s">
        <v>92</v>
      </c>
      <c r="D45" s="12">
        <v>85</v>
      </c>
      <c r="E45" s="12">
        <v>17</v>
      </c>
      <c r="F45" s="12">
        <v>65.208</v>
      </c>
      <c r="G45" s="12">
        <v>0.12</v>
      </c>
      <c r="H45" s="12">
        <v>39.1968</v>
      </c>
      <c r="I45" s="12">
        <v>0.12</v>
      </c>
      <c r="J45" s="12">
        <v>70</v>
      </c>
      <c r="K45" s="12">
        <v>7</v>
      </c>
      <c r="L45" s="12">
        <v>85</v>
      </c>
      <c r="M45" s="12">
        <v>8.5</v>
      </c>
      <c r="N45" s="12">
        <v>71.6968</v>
      </c>
      <c r="O45" s="12" t="s">
        <v>24</v>
      </c>
      <c r="P45" s="12" t="s">
        <v>24</v>
      </c>
      <c r="Z45" s="24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8"/>
    </row>
    <row r="46" customHeight="1" spans="1:40">
      <c r="A46" s="12">
        <v>42</v>
      </c>
      <c r="B46" s="12" t="s">
        <v>93</v>
      </c>
      <c r="C46" s="17" t="s">
        <v>94</v>
      </c>
      <c r="D46" s="12">
        <v>85</v>
      </c>
      <c r="E46" s="12">
        <v>17</v>
      </c>
      <c r="F46" s="12">
        <v>65.552</v>
      </c>
      <c r="G46" s="12">
        <v>0.4</v>
      </c>
      <c r="H46" s="12">
        <v>39.5712</v>
      </c>
      <c r="I46" s="12">
        <v>0.4</v>
      </c>
      <c r="J46" s="12">
        <v>70</v>
      </c>
      <c r="K46" s="12">
        <v>7</v>
      </c>
      <c r="L46" s="12">
        <v>70</v>
      </c>
      <c r="M46" s="12">
        <v>7</v>
      </c>
      <c r="N46" s="12">
        <v>71.5712</v>
      </c>
      <c r="O46" s="12" t="s">
        <v>24</v>
      </c>
      <c r="P46" s="12" t="s">
        <v>24</v>
      </c>
      <c r="Z46" s="26"/>
      <c r="AA46" s="26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</row>
    <row r="47" customHeight="1" spans="1:40">
      <c r="A47" s="12">
        <v>43</v>
      </c>
      <c r="B47" s="12" t="s">
        <v>95</v>
      </c>
      <c r="C47" s="17" t="s">
        <v>96</v>
      </c>
      <c r="D47" s="12">
        <v>87</v>
      </c>
      <c r="E47" s="12">
        <v>17.4</v>
      </c>
      <c r="F47" s="12">
        <v>63.304</v>
      </c>
      <c r="G47" s="12">
        <v>0.83</v>
      </c>
      <c r="H47" s="12">
        <v>38.4804</v>
      </c>
      <c r="I47" s="12">
        <v>0.83</v>
      </c>
      <c r="J47" s="12">
        <v>70</v>
      </c>
      <c r="K47" s="12">
        <v>7</v>
      </c>
      <c r="L47" s="12">
        <v>85</v>
      </c>
      <c r="M47" s="12">
        <v>8.5</v>
      </c>
      <c r="N47" s="12">
        <v>71.3804</v>
      </c>
      <c r="O47" s="12" t="s">
        <v>25</v>
      </c>
      <c r="P47" s="12" t="s">
        <v>24</v>
      </c>
      <c r="Z47" s="26"/>
      <c r="AA47" s="26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</row>
    <row r="48" customHeight="1" spans="1:40">
      <c r="A48" s="12">
        <v>44</v>
      </c>
      <c r="B48" s="12">
        <v>2103221054</v>
      </c>
      <c r="C48" s="12" t="s">
        <v>97</v>
      </c>
      <c r="D48" s="12">
        <v>80</v>
      </c>
      <c r="E48" s="12">
        <v>16</v>
      </c>
      <c r="F48" s="12">
        <v>65.848</v>
      </c>
      <c r="G48" s="12">
        <v>0</v>
      </c>
      <c r="H48" s="12">
        <v>39.5088</v>
      </c>
      <c r="I48" s="12">
        <v>0.14</v>
      </c>
      <c r="J48" s="12">
        <v>71</v>
      </c>
      <c r="K48" s="12">
        <v>7.1</v>
      </c>
      <c r="L48" s="12">
        <v>86</v>
      </c>
      <c r="M48" s="12">
        <v>8.6</v>
      </c>
      <c r="N48" s="12">
        <v>71.2928</v>
      </c>
      <c r="O48" s="12" t="s">
        <v>24</v>
      </c>
      <c r="P48" s="21" t="s">
        <v>24</v>
      </c>
      <c r="Z48" s="26"/>
      <c r="AA48" s="26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</row>
    <row r="49" customHeight="1" spans="1:40">
      <c r="A49" s="12">
        <v>45</v>
      </c>
      <c r="B49" s="12" t="s">
        <v>98</v>
      </c>
      <c r="C49" s="17" t="s">
        <v>99</v>
      </c>
      <c r="D49" s="12">
        <v>87</v>
      </c>
      <c r="E49" s="12">
        <v>17.4</v>
      </c>
      <c r="F49" s="12">
        <v>63.632</v>
      </c>
      <c r="G49" s="12">
        <v>1.08</v>
      </c>
      <c r="H49" s="12">
        <v>38.8272</v>
      </c>
      <c r="I49" s="12">
        <v>1.08</v>
      </c>
      <c r="J49" s="12">
        <v>70</v>
      </c>
      <c r="K49" s="12">
        <v>7</v>
      </c>
      <c r="L49" s="12">
        <v>80</v>
      </c>
      <c r="M49" s="12">
        <v>8</v>
      </c>
      <c r="N49" s="12">
        <v>71.2272</v>
      </c>
      <c r="O49" s="12" t="s">
        <v>24</v>
      </c>
      <c r="P49" s="12" t="s">
        <v>24</v>
      </c>
      <c r="Z49" s="26"/>
      <c r="AA49" s="26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</row>
    <row r="50" customHeight="1" spans="1:40">
      <c r="A50" s="12">
        <v>46</v>
      </c>
      <c r="B50" s="12" t="s">
        <v>100</v>
      </c>
      <c r="C50" s="17" t="s">
        <v>101</v>
      </c>
      <c r="D50" s="12">
        <v>87</v>
      </c>
      <c r="E50" s="12">
        <v>17.4</v>
      </c>
      <c r="F50" s="12">
        <v>63.152</v>
      </c>
      <c r="G50" s="12">
        <v>0.65</v>
      </c>
      <c r="H50" s="12">
        <v>38.2812</v>
      </c>
      <c r="I50" s="12">
        <v>0.65</v>
      </c>
      <c r="J50" s="12">
        <v>70</v>
      </c>
      <c r="K50" s="12">
        <v>7</v>
      </c>
      <c r="L50" s="12">
        <v>85</v>
      </c>
      <c r="M50" s="12">
        <v>8.5</v>
      </c>
      <c r="N50" s="12">
        <v>71.1812</v>
      </c>
      <c r="O50" s="12" t="s">
        <v>24</v>
      </c>
      <c r="P50" s="12" t="s">
        <v>24</v>
      </c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8"/>
    </row>
    <row r="51" customHeight="1" spans="1:40">
      <c r="A51" s="12">
        <v>47</v>
      </c>
      <c r="B51" s="12" t="s">
        <v>102</v>
      </c>
      <c r="C51" s="17" t="s">
        <v>103</v>
      </c>
      <c r="D51" s="12">
        <v>88</v>
      </c>
      <c r="E51" s="12">
        <v>17.6</v>
      </c>
      <c r="F51" s="12">
        <v>62.736</v>
      </c>
      <c r="G51" s="12">
        <v>1.41</v>
      </c>
      <c r="H51" s="12">
        <v>38.4873</v>
      </c>
      <c r="I51" s="12">
        <v>1.41</v>
      </c>
      <c r="J51" s="12">
        <v>70</v>
      </c>
      <c r="K51" s="12">
        <v>7</v>
      </c>
      <c r="L51" s="12">
        <v>80</v>
      </c>
      <c r="M51" s="12">
        <v>8</v>
      </c>
      <c r="N51" s="12">
        <v>71.0876</v>
      </c>
      <c r="O51" s="12" t="s">
        <v>24</v>
      </c>
      <c r="P51" s="12" t="s">
        <v>24</v>
      </c>
      <c r="Z51" s="26"/>
      <c r="AA51" s="26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</row>
    <row r="52" customHeight="1" spans="1:40">
      <c r="A52" s="12">
        <v>48</v>
      </c>
      <c r="B52" s="12" t="s">
        <v>104</v>
      </c>
      <c r="C52" s="17" t="s">
        <v>105</v>
      </c>
      <c r="D52" s="12">
        <v>85</v>
      </c>
      <c r="E52" s="12">
        <v>17</v>
      </c>
      <c r="F52" s="12">
        <v>62.552</v>
      </c>
      <c r="G52" s="12">
        <v>0.75</v>
      </c>
      <c r="H52" s="12">
        <v>37.9812</v>
      </c>
      <c r="I52" s="12">
        <v>0.75</v>
      </c>
      <c r="J52" s="12">
        <v>70</v>
      </c>
      <c r="K52" s="12">
        <v>7</v>
      </c>
      <c r="L52" s="12">
        <v>85</v>
      </c>
      <c r="M52" s="12">
        <v>8.5</v>
      </c>
      <c r="N52" s="12">
        <v>70.4812</v>
      </c>
      <c r="O52" s="12" t="s">
        <v>24</v>
      </c>
      <c r="P52" s="12" t="s">
        <v>106</v>
      </c>
      <c r="Z52" s="26"/>
      <c r="AA52" s="26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</row>
    <row r="53" customHeight="1" spans="1:40">
      <c r="A53" s="12">
        <v>49</v>
      </c>
      <c r="B53" s="12">
        <v>2103221032</v>
      </c>
      <c r="C53" s="12" t="s">
        <v>107</v>
      </c>
      <c r="D53" s="12">
        <v>80.5</v>
      </c>
      <c r="E53" s="12">
        <v>16.1</v>
      </c>
      <c r="F53" s="12">
        <v>64.16</v>
      </c>
      <c r="G53" s="12">
        <v>0.17</v>
      </c>
      <c r="H53" s="12">
        <v>38.598</v>
      </c>
      <c r="I53" s="12">
        <v>0.17</v>
      </c>
      <c r="J53" s="12">
        <v>70</v>
      </c>
      <c r="K53" s="12">
        <v>7</v>
      </c>
      <c r="L53" s="12">
        <v>86.5</v>
      </c>
      <c r="M53" s="12">
        <v>8.65</v>
      </c>
      <c r="N53" s="12">
        <v>70.416</v>
      </c>
      <c r="O53" s="12" t="s">
        <v>24</v>
      </c>
      <c r="P53" s="21" t="s">
        <v>24</v>
      </c>
      <c r="Z53" s="24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8"/>
    </row>
    <row r="54" customHeight="1" spans="1:40">
      <c r="A54" s="12">
        <v>50</v>
      </c>
      <c r="B54" s="12" t="s">
        <v>108</v>
      </c>
      <c r="C54" s="17" t="s">
        <v>109</v>
      </c>
      <c r="D54" s="12">
        <v>85</v>
      </c>
      <c r="E54" s="12">
        <v>17</v>
      </c>
      <c r="F54" s="12">
        <v>63.296</v>
      </c>
      <c r="G54" s="12">
        <v>0.67</v>
      </c>
      <c r="H54" s="12">
        <v>38.3796</v>
      </c>
      <c r="I54" s="12">
        <v>0.67</v>
      </c>
      <c r="J54" s="12">
        <v>70</v>
      </c>
      <c r="K54" s="12">
        <v>7</v>
      </c>
      <c r="L54" s="12">
        <v>80</v>
      </c>
      <c r="M54" s="12">
        <v>8</v>
      </c>
      <c r="N54" s="12">
        <v>70.3796</v>
      </c>
      <c r="O54" s="12" t="s">
        <v>24</v>
      </c>
      <c r="P54" s="12" t="s">
        <v>106</v>
      </c>
      <c r="Z54" s="24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8"/>
    </row>
    <row r="55" customHeight="1" spans="1:40">
      <c r="A55" s="12">
        <v>51</v>
      </c>
      <c r="B55" s="12" t="s">
        <v>110</v>
      </c>
      <c r="C55" s="17" t="s">
        <v>111</v>
      </c>
      <c r="D55" s="12">
        <v>85</v>
      </c>
      <c r="E55" s="12">
        <v>17</v>
      </c>
      <c r="F55" s="12">
        <v>61.632</v>
      </c>
      <c r="G55" s="12">
        <v>1.38</v>
      </c>
      <c r="H55" s="12">
        <v>37.8072</v>
      </c>
      <c r="I55" s="12">
        <v>1.38</v>
      </c>
      <c r="J55" s="12">
        <v>70</v>
      </c>
      <c r="K55" s="12">
        <v>7</v>
      </c>
      <c r="L55" s="12">
        <v>85</v>
      </c>
      <c r="M55" s="12">
        <v>8.5</v>
      </c>
      <c r="N55" s="12">
        <v>70.3072</v>
      </c>
      <c r="O55" s="12" t="s">
        <v>24</v>
      </c>
      <c r="P55" s="12" t="s">
        <v>106</v>
      </c>
      <c r="Z55" s="24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8"/>
    </row>
    <row r="56" customHeight="1" spans="1:40">
      <c r="A56" s="12">
        <v>52</v>
      </c>
      <c r="B56" s="12">
        <v>2103221025</v>
      </c>
      <c r="C56" s="12" t="s">
        <v>112</v>
      </c>
      <c r="D56" s="12">
        <v>80</v>
      </c>
      <c r="E56" s="12">
        <v>16</v>
      </c>
      <c r="F56" s="12">
        <v>67.184</v>
      </c>
      <c r="G56" s="12">
        <v>0</v>
      </c>
      <c r="H56" s="12">
        <v>40.3104</v>
      </c>
      <c r="I56" s="12">
        <v>0</v>
      </c>
      <c r="J56" s="12">
        <v>70</v>
      </c>
      <c r="K56" s="12">
        <v>7</v>
      </c>
      <c r="L56" s="12">
        <v>80</v>
      </c>
      <c r="M56" s="12">
        <v>8</v>
      </c>
      <c r="N56" s="12">
        <v>70.2976</v>
      </c>
      <c r="O56" s="12" t="s">
        <v>24</v>
      </c>
      <c r="P56" s="21" t="s">
        <v>24</v>
      </c>
      <c r="Z56" s="26"/>
      <c r="AA56" s="26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</row>
    <row r="57" customHeight="1" spans="1:40">
      <c r="A57" s="12">
        <v>53</v>
      </c>
      <c r="B57" s="12">
        <v>1903221015</v>
      </c>
      <c r="C57" s="12" t="s">
        <v>113</v>
      </c>
      <c r="D57" s="12">
        <v>70</v>
      </c>
      <c r="E57" s="12">
        <v>14</v>
      </c>
      <c r="F57" s="12">
        <v>65.322</v>
      </c>
      <c r="G57" s="12">
        <v>0.25</v>
      </c>
      <c r="H57" s="12">
        <v>40.321</v>
      </c>
      <c r="I57" s="12">
        <v>0.25</v>
      </c>
      <c r="J57" s="12">
        <v>70</v>
      </c>
      <c r="K57" s="12">
        <v>7</v>
      </c>
      <c r="L57" s="12">
        <v>70</v>
      </c>
      <c r="M57" s="12">
        <v>7</v>
      </c>
      <c r="N57" s="12">
        <v>70.218</v>
      </c>
      <c r="O57" s="12" t="s">
        <v>24</v>
      </c>
      <c r="P57" s="21" t="s">
        <v>24</v>
      </c>
      <c r="Z57" s="26"/>
      <c r="AA57" s="26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</row>
    <row r="58" customHeight="1" spans="1:40">
      <c r="A58" s="12">
        <v>54</v>
      </c>
      <c r="B58" s="12">
        <v>2103221022</v>
      </c>
      <c r="C58" s="12" t="s">
        <v>114</v>
      </c>
      <c r="D58" s="12">
        <v>70</v>
      </c>
      <c r="E58" s="12">
        <v>14</v>
      </c>
      <c r="F58" s="12">
        <v>67.17</v>
      </c>
      <c r="G58" s="12">
        <v>0</v>
      </c>
      <c r="H58" s="12">
        <v>33.585</v>
      </c>
      <c r="I58" s="12">
        <v>0</v>
      </c>
      <c r="J58" s="12">
        <v>70</v>
      </c>
      <c r="K58" s="12">
        <v>7</v>
      </c>
      <c r="L58" s="12">
        <v>70</v>
      </c>
      <c r="M58" s="12">
        <v>7</v>
      </c>
      <c r="N58" s="12">
        <v>70</v>
      </c>
      <c r="O58" s="12" t="s">
        <v>24</v>
      </c>
      <c r="P58" s="21" t="s">
        <v>24</v>
      </c>
      <c r="Z58" s="26"/>
      <c r="AA58" s="26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</row>
    <row r="59" customHeight="1" spans="1:40">
      <c r="A59" s="12">
        <v>55</v>
      </c>
      <c r="B59" s="12" t="s">
        <v>115</v>
      </c>
      <c r="C59" s="17" t="s">
        <v>116</v>
      </c>
      <c r="D59" s="12">
        <v>85</v>
      </c>
      <c r="E59" s="12">
        <v>17.4</v>
      </c>
      <c r="F59" s="12">
        <v>62.16</v>
      </c>
      <c r="G59" s="12">
        <v>0.92</v>
      </c>
      <c r="H59" s="12">
        <v>37.848</v>
      </c>
      <c r="I59" s="12">
        <v>0.92</v>
      </c>
      <c r="J59" s="12">
        <v>70</v>
      </c>
      <c r="K59" s="12">
        <v>7</v>
      </c>
      <c r="L59" s="12">
        <v>80</v>
      </c>
      <c r="M59" s="12">
        <v>8</v>
      </c>
      <c r="N59" s="12">
        <v>69.848</v>
      </c>
      <c r="O59" s="12" t="s">
        <v>24</v>
      </c>
      <c r="P59" s="12" t="s">
        <v>106</v>
      </c>
      <c r="Z59" s="24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8"/>
    </row>
    <row r="60" customHeight="1" spans="1:40">
      <c r="A60" s="12">
        <v>56</v>
      </c>
      <c r="B60" s="12" t="s">
        <v>117</v>
      </c>
      <c r="C60" s="17" t="s">
        <v>118</v>
      </c>
      <c r="D60" s="12">
        <v>85</v>
      </c>
      <c r="E60" s="12">
        <v>17</v>
      </c>
      <c r="F60" s="12">
        <v>61.742</v>
      </c>
      <c r="G60" s="12">
        <v>0.9</v>
      </c>
      <c r="H60" s="12">
        <v>37.5852</v>
      </c>
      <c r="I60" s="12">
        <v>0.9</v>
      </c>
      <c r="J60" s="12">
        <v>70</v>
      </c>
      <c r="K60" s="12">
        <v>7</v>
      </c>
      <c r="L60" s="12">
        <v>80</v>
      </c>
      <c r="M60" s="12">
        <v>8</v>
      </c>
      <c r="N60" s="12">
        <v>69.4232</v>
      </c>
      <c r="O60" s="12" t="s">
        <v>24</v>
      </c>
      <c r="P60" s="12" t="s">
        <v>106</v>
      </c>
      <c r="Z60" s="24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8"/>
    </row>
    <row r="61" customHeight="1" spans="1:40">
      <c r="A61" s="12">
        <v>57</v>
      </c>
      <c r="B61" s="12" t="s">
        <v>119</v>
      </c>
      <c r="C61" s="17" t="s">
        <v>120</v>
      </c>
      <c r="D61" s="12">
        <v>85</v>
      </c>
      <c r="E61" s="12">
        <v>17</v>
      </c>
      <c r="F61" s="12">
        <v>61.48</v>
      </c>
      <c r="G61" s="12">
        <v>0.85</v>
      </c>
      <c r="H61" s="12">
        <v>37.398</v>
      </c>
      <c r="I61" s="12">
        <v>0.85</v>
      </c>
      <c r="J61" s="12">
        <v>70</v>
      </c>
      <c r="K61" s="12">
        <v>7</v>
      </c>
      <c r="L61" s="12">
        <v>80</v>
      </c>
      <c r="M61" s="12">
        <v>8</v>
      </c>
      <c r="N61" s="12">
        <v>69.398</v>
      </c>
      <c r="O61" s="12" t="s">
        <v>24</v>
      </c>
      <c r="P61" s="12" t="s">
        <v>106</v>
      </c>
      <c r="Z61" s="26"/>
      <c r="AA61" s="26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</row>
    <row r="62" customHeight="1" spans="1:40">
      <c r="A62" s="12">
        <v>58</v>
      </c>
      <c r="B62" s="12">
        <v>2103221014</v>
      </c>
      <c r="C62" s="12" t="s">
        <v>121</v>
      </c>
      <c r="D62" s="12">
        <v>81.5</v>
      </c>
      <c r="E62" s="12">
        <v>16.3</v>
      </c>
      <c r="F62" s="12">
        <v>63.24</v>
      </c>
      <c r="G62" s="12">
        <v>0</v>
      </c>
      <c r="H62" s="12">
        <v>37.944</v>
      </c>
      <c r="I62" s="12">
        <v>0</v>
      </c>
      <c r="J62" s="12">
        <v>70</v>
      </c>
      <c r="K62" s="12">
        <v>7</v>
      </c>
      <c r="L62" s="12">
        <v>81.5</v>
      </c>
      <c r="M62" s="12">
        <v>8.15</v>
      </c>
      <c r="N62" s="12">
        <v>69.394</v>
      </c>
      <c r="O62" s="12" t="s">
        <v>24</v>
      </c>
      <c r="P62" s="21" t="s">
        <v>24</v>
      </c>
      <c r="Z62" s="26"/>
      <c r="AA62" s="26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</row>
    <row r="63" customHeight="1" spans="1:40">
      <c r="A63" s="12">
        <v>59</v>
      </c>
      <c r="B63" s="12">
        <v>2103221021</v>
      </c>
      <c r="C63" s="12" t="s">
        <v>122</v>
      </c>
      <c r="D63" s="12">
        <v>80</v>
      </c>
      <c r="E63" s="12">
        <v>16</v>
      </c>
      <c r="F63" s="12">
        <v>65.376</v>
      </c>
      <c r="G63" s="12">
        <v>0.26</v>
      </c>
      <c r="H63" s="12">
        <v>39.3816</v>
      </c>
      <c r="I63" s="12">
        <v>0.26</v>
      </c>
      <c r="J63" s="12">
        <v>70</v>
      </c>
      <c r="K63" s="12">
        <v>7</v>
      </c>
      <c r="L63" s="12">
        <v>70</v>
      </c>
      <c r="M63" s="12">
        <v>7</v>
      </c>
      <c r="N63" s="12">
        <v>69.3816</v>
      </c>
      <c r="O63" s="12" t="s">
        <v>24</v>
      </c>
      <c r="P63" s="21" t="s">
        <v>24</v>
      </c>
      <c r="Z63" s="24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8"/>
    </row>
    <row r="64" customHeight="1" spans="1:40">
      <c r="A64" s="12">
        <v>60</v>
      </c>
      <c r="B64" s="12" t="s">
        <v>123</v>
      </c>
      <c r="C64" s="17" t="s">
        <v>124</v>
      </c>
      <c r="D64" s="12">
        <v>85</v>
      </c>
      <c r="E64" s="12">
        <v>17</v>
      </c>
      <c r="F64" s="12">
        <v>61.104</v>
      </c>
      <c r="G64" s="12">
        <v>1.05</v>
      </c>
      <c r="H64" s="12">
        <v>37.3924</v>
      </c>
      <c r="I64" s="12">
        <v>1.05</v>
      </c>
      <c r="J64" s="12">
        <v>70</v>
      </c>
      <c r="K64" s="12">
        <v>7</v>
      </c>
      <c r="L64" s="12">
        <v>80</v>
      </c>
      <c r="M64" s="12">
        <v>8</v>
      </c>
      <c r="N64" s="12">
        <v>69.2924</v>
      </c>
      <c r="O64" s="12" t="s">
        <v>24</v>
      </c>
      <c r="P64" s="12" t="s">
        <v>106</v>
      </c>
      <c r="Z64" s="26"/>
      <c r="AA64" s="26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</row>
    <row r="65" customHeight="1" spans="1:40">
      <c r="A65" s="12">
        <v>61</v>
      </c>
      <c r="B65" s="12" t="s">
        <v>125</v>
      </c>
      <c r="C65" s="17" t="s">
        <v>126</v>
      </c>
      <c r="D65" s="12">
        <v>80</v>
      </c>
      <c r="E65" s="12">
        <v>16</v>
      </c>
      <c r="F65" s="12">
        <v>64.488</v>
      </c>
      <c r="G65" s="12">
        <v>0</v>
      </c>
      <c r="H65" s="12">
        <v>38.6928</v>
      </c>
      <c r="I65" s="12">
        <v>0</v>
      </c>
      <c r="J65" s="12">
        <v>70</v>
      </c>
      <c r="K65" s="12">
        <v>7</v>
      </c>
      <c r="L65" s="12">
        <v>80</v>
      </c>
      <c r="M65" s="12">
        <v>8</v>
      </c>
      <c r="N65" s="12">
        <v>69.1928</v>
      </c>
      <c r="O65" s="12" t="s">
        <v>25</v>
      </c>
      <c r="P65" s="12" t="s">
        <v>106</v>
      </c>
      <c r="Z65" s="24"/>
      <c r="AA65" s="27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7"/>
      <c r="AN65" s="28"/>
    </row>
    <row r="66" customHeight="1" spans="1:40">
      <c r="A66" s="12">
        <v>62</v>
      </c>
      <c r="B66" s="12">
        <v>2103221004</v>
      </c>
      <c r="C66" s="12" t="s">
        <v>127</v>
      </c>
      <c r="D66" s="12">
        <v>80</v>
      </c>
      <c r="E66" s="12">
        <v>16</v>
      </c>
      <c r="F66" s="12">
        <v>64.696</v>
      </c>
      <c r="G66" s="12">
        <v>0.62</v>
      </c>
      <c r="H66" s="12">
        <v>39.1896</v>
      </c>
      <c r="I66" s="12">
        <v>0.62</v>
      </c>
      <c r="J66" s="12">
        <v>70</v>
      </c>
      <c r="K66" s="12">
        <v>7</v>
      </c>
      <c r="L66" s="12">
        <v>70</v>
      </c>
      <c r="M66" s="12">
        <v>7</v>
      </c>
      <c r="N66" s="12">
        <v>69.1896</v>
      </c>
      <c r="O66" s="12" t="s">
        <v>24</v>
      </c>
      <c r="P66" s="21" t="s">
        <v>24</v>
      </c>
      <c r="Z66" s="34"/>
      <c r="AA66" s="28"/>
      <c r="AB66" s="28"/>
      <c r="AC66" s="28"/>
      <c r="AD66" s="28"/>
      <c r="AE66" s="28"/>
      <c r="AF66" s="28"/>
      <c r="AG66" s="28"/>
      <c r="AH66" s="28"/>
      <c r="AI66" s="28"/>
      <c r="AJ66" s="28"/>
      <c r="AK66" s="28"/>
      <c r="AL66" s="28"/>
      <c r="AM66" s="28"/>
      <c r="AN66" s="28"/>
    </row>
    <row r="67" customHeight="1" spans="1:40">
      <c r="A67" s="12">
        <v>63</v>
      </c>
      <c r="B67" s="12" t="s">
        <v>128</v>
      </c>
      <c r="C67" s="17" t="s">
        <v>129</v>
      </c>
      <c r="D67" s="12">
        <v>85</v>
      </c>
      <c r="E67" s="12">
        <v>17</v>
      </c>
      <c r="F67" s="12">
        <v>61.76</v>
      </c>
      <c r="G67" s="12">
        <v>0.83</v>
      </c>
      <c r="H67" s="12">
        <v>37.554</v>
      </c>
      <c r="I67" s="12">
        <v>0.83</v>
      </c>
      <c r="J67" s="12">
        <v>70</v>
      </c>
      <c r="K67" s="12">
        <v>7</v>
      </c>
      <c r="L67" s="12">
        <v>75</v>
      </c>
      <c r="M67" s="12">
        <v>7.5</v>
      </c>
      <c r="N67" s="12">
        <v>69.054</v>
      </c>
      <c r="O67" s="12" t="s">
        <v>24</v>
      </c>
      <c r="P67" s="12" t="s">
        <v>106</v>
      </c>
      <c r="Z67" s="26"/>
      <c r="AA67" s="26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</row>
    <row r="68" customHeight="1" spans="1:40">
      <c r="A68" s="12">
        <v>64</v>
      </c>
      <c r="B68" s="12">
        <v>2103221052</v>
      </c>
      <c r="C68" s="18" t="s">
        <v>130</v>
      </c>
      <c r="D68" s="12">
        <v>80</v>
      </c>
      <c r="E68" s="12">
        <v>16</v>
      </c>
      <c r="F68" s="12">
        <v>63.944</v>
      </c>
      <c r="G68" s="12">
        <v>0.82</v>
      </c>
      <c r="H68" s="12">
        <v>38.8584</v>
      </c>
      <c r="I68" s="12">
        <v>0.82</v>
      </c>
      <c r="J68" s="12">
        <v>70</v>
      </c>
      <c r="K68" s="12">
        <v>7</v>
      </c>
      <c r="L68" s="12">
        <v>70</v>
      </c>
      <c r="M68" s="12">
        <v>7</v>
      </c>
      <c r="N68" s="12">
        <v>68.8584</v>
      </c>
      <c r="O68" s="18" t="s">
        <v>24</v>
      </c>
      <c r="P68" s="21" t="s">
        <v>24</v>
      </c>
      <c r="Z68" s="26"/>
      <c r="AA68" s="26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</row>
    <row r="69" customHeight="1" spans="1:40">
      <c r="A69" s="12">
        <v>65</v>
      </c>
      <c r="B69" s="12">
        <v>2103221002</v>
      </c>
      <c r="C69" s="21" t="s">
        <v>131</v>
      </c>
      <c r="D69" s="21">
        <v>80</v>
      </c>
      <c r="E69" s="21">
        <v>16</v>
      </c>
      <c r="F69" s="21">
        <v>63.88</v>
      </c>
      <c r="G69" s="21">
        <v>0.68</v>
      </c>
      <c r="H69" s="21">
        <v>38.736</v>
      </c>
      <c r="I69" s="21">
        <v>0.68</v>
      </c>
      <c r="J69" s="21">
        <v>70</v>
      </c>
      <c r="K69" s="21">
        <v>7</v>
      </c>
      <c r="L69" s="21">
        <v>70</v>
      </c>
      <c r="M69" s="21">
        <v>7</v>
      </c>
      <c r="N69" s="21">
        <v>68.736</v>
      </c>
      <c r="O69" s="21" t="s">
        <v>24</v>
      </c>
      <c r="P69" s="21" t="s">
        <v>24</v>
      </c>
      <c r="Z69" s="26"/>
      <c r="AA69" s="26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</row>
    <row r="70" customHeight="1" spans="1:40">
      <c r="A70" s="12">
        <v>66</v>
      </c>
      <c r="B70" s="12" t="s">
        <v>132</v>
      </c>
      <c r="C70" s="17" t="s">
        <v>133</v>
      </c>
      <c r="D70" s="12">
        <v>87</v>
      </c>
      <c r="E70" s="12">
        <v>17.4</v>
      </c>
      <c r="F70" s="12">
        <v>59.056</v>
      </c>
      <c r="G70" s="12">
        <v>0.54</v>
      </c>
      <c r="H70" s="12">
        <v>35.7576</v>
      </c>
      <c r="I70" s="12">
        <v>0.54</v>
      </c>
      <c r="J70" s="12">
        <v>70</v>
      </c>
      <c r="K70" s="12">
        <v>7</v>
      </c>
      <c r="L70" s="12">
        <v>85</v>
      </c>
      <c r="M70" s="12">
        <v>8.5</v>
      </c>
      <c r="N70" s="12">
        <v>68.6576</v>
      </c>
      <c r="O70" s="12" t="s">
        <v>24</v>
      </c>
      <c r="P70" s="12" t="s">
        <v>106</v>
      </c>
      <c r="Z70" s="26"/>
      <c r="AA70" s="26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</row>
    <row r="71" customHeight="1" spans="1:40">
      <c r="A71" s="12">
        <v>67</v>
      </c>
      <c r="B71" s="12" t="s">
        <v>134</v>
      </c>
      <c r="C71" s="17" t="s">
        <v>135</v>
      </c>
      <c r="D71" s="12">
        <v>85</v>
      </c>
      <c r="E71" s="12">
        <v>17</v>
      </c>
      <c r="F71" s="12">
        <v>59.192</v>
      </c>
      <c r="G71" s="12">
        <v>1.58</v>
      </c>
      <c r="H71" s="12">
        <v>36.4632</v>
      </c>
      <c r="I71" s="12">
        <v>1.58</v>
      </c>
      <c r="J71" s="12">
        <v>70</v>
      </c>
      <c r="K71" s="12">
        <v>7</v>
      </c>
      <c r="L71" s="12">
        <v>80</v>
      </c>
      <c r="M71" s="12">
        <v>8</v>
      </c>
      <c r="N71" s="12">
        <v>68.4632</v>
      </c>
      <c r="O71" s="12" t="s">
        <v>24</v>
      </c>
      <c r="P71" s="12" t="s">
        <v>106</v>
      </c>
      <c r="Z71" s="34"/>
      <c r="AA71" s="28"/>
      <c r="AB71" s="28"/>
      <c r="AC71" s="28"/>
      <c r="AD71" s="28"/>
      <c r="AE71" s="28"/>
      <c r="AF71" s="28"/>
      <c r="AG71" s="28"/>
      <c r="AH71" s="28"/>
      <c r="AI71" s="28"/>
      <c r="AJ71" s="28"/>
      <c r="AK71" s="28"/>
      <c r="AL71" s="28"/>
      <c r="AM71" s="40"/>
      <c r="AN71" s="28"/>
    </row>
    <row r="72" customHeight="1" spans="1:40">
      <c r="A72" s="12">
        <v>68</v>
      </c>
      <c r="B72" s="12" t="s">
        <v>136</v>
      </c>
      <c r="C72" s="17" t="s">
        <v>137</v>
      </c>
      <c r="D72" s="12">
        <v>80</v>
      </c>
      <c r="E72" s="12">
        <v>16</v>
      </c>
      <c r="F72" s="12">
        <v>63.024</v>
      </c>
      <c r="G72" s="12">
        <v>0.14</v>
      </c>
      <c r="H72" s="12">
        <v>37.8984</v>
      </c>
      <c r="I72" s="12">
        <v>0.14</v>
      </c>
      <c r="J72" s="12">
        <v>70</v>
      </c>
      <c r="K72" s="12">
        <v>7</v>
      </c>
      <c r="L72" s="12">
        <v>75</v>
      </c>
      <c r="M72" s="12">
        <v>7.5</v>
      </c>
      <c r="N72" s="12">
        <v>68.3984</v>
      </c>
      <c r="O72" s="12" t="s">
        <v>25</v>
      </c>
      <c r="P72" s="12" t="s">
        <v>106</v>
      </c>
      <c r="Z72" s="26"/>
      <c r="AA72" s="26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</row>
    <row r="73" customHeight="1" spans="1:40">
      <c r="A73" s="12">
        <v>69</v>
      </c>
      <c r="B73" s="12" t="s">
        <v>138</v>
      </c>
      <c r="C73" s="17" t="s">
        <v>139</v>
      </c>
      <c r="D73" s="12">
        <v>75</v>
      </c>
      <c r="E73" s="12">
        <v>15</v>
      </c>
      <c r="F73" s="12">
        <v>61.6</v>
      </c>
      <c r="G73" s="12">
        <v>0.71</v>
      </c>
      <c r="H73" s="12">
        <v>37.386</v>
      </c>
      <c r="I73" s="12">
        <v>0.71</v>
      </c>
      <c r="J73" s="12">
        <v>70</v>
      </c>
      <c r="K73" s="12">
        <v>7</v>
      </c>
      <c r="L73" s="12">
        <v>80</v>
      </c>
      <c r="M73" s="12">
        <v>8</v>
      </c>
      <c r="N73" s="12">
        <v>68.386</v>
      </c>
      <c r="O73" s="12" t="s">
        <v>24</v>
      </c>
      <c r="P73" s="12" t="s">
        <v>106</v>
      </c>
      <c r="Z73" s="26"/>
      <c r="AA73" s="26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</row>
    <row r="74" customHeight="1" spans="1:40">
      <c r="A74" s="12">
        <v>70</v>
      </c>
      <c r="B74" s="12">
        <v>2103221001</v>
      </c>
      <c r="C74" s="21" t="s">
        <v>140</v>
      </c>
      <c r="D74" s="21">
        <v>80</v>
      </c>
      <c r="E74" s="21">
        <v>16</v>
      </c>
      <c r="F74" s="21">
        <v>63.616</v>
      </c>
      <c r="G74" s="21">
        <v>0.31</v>
      </c>
      <c r="H74" s="21">
        <v>38.3556</v>
      </c>
      <c r="I74" s="21">
        <v>0.31</v>
      </c>
      <c r="J74" s="21">
        <v>70</v>
      </c>
      <c r="K74" s="21">
        <v>7</v>
      </c>
      <c r="L74" s="21">
        <v>70</v>
      </c>
      <c r="M74" s="21">
        <v>7</v>
      </c>
      <c r="N74" s="21">
        <v>68.35</v>
      </c>
      <c r="O74" s="31" t="s">
        <v>24</v>
      </c>
      <c r="P74" s="21" t="s">
        <v>24</v>
      </c>
      <c r="Z74" s="26"/>
      <c r="AA74" s="26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</row>
    <row r="75" customHeight="1" spans="1:40">
      <c r="A75" s="12">
        <v>71</v>
      </c>
      <c r="B75" s="12" t="s">
        <v>141</v>
      </c>
      <c r="C75" s="17" t="s">
        <v>142</v>
      </c>
      <c r="D75" s="12">
        <v>85</v>
      </c>
      <c r="E75" s="12">
        <v>17</v>
      </c>
      <c r="F75" s="12">
        <v>62.064</v>
      </c>
      <c r="G75" s="12">
        <v>0.85</v>
      </c>
      <c r="H75" s="12">
        <v>37.9</v>
      </c>
      <c r="I75" s="12">
        <v>0.85</v>
      </c>
      <c r="J75" s="12">
        <v>70</v>
      </c>
      <c r="K75" s="12">
        <v>7</v>
      </c>
      <c r="L75" s="12">
        <v>80</v>
      </c>
      <c r="M75" s="12">
        <v>8</v>
      </c>
      <c r="N75" s="12">
        <v>68.1</v>
      </c>
      <c r="O75" s="12" t="s">
        <v>25</v>
      </c>
      <c r="P75" s="12" t="s">
        <v>106</v>
      </c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8"/>
    </row>
    <row r="76" customHeight="1" spans="1:40">
      <c r="A76" s="12">
        <v>72</v>
      </c>
      <c r="B76" s="12" t="s">
        <v>143</v>
      </c>
      <c r="C76" s="17" t="s">
        <v>144</v>
      </c>
      <c r="D76" s="12">
        <v>85</v>
      </c>
      <c r="E76" s="12">
        <v>17</v>
      </c>
      <c r="F76" s="12">
        <v>58.792</v>
      </c>
      <c r="G76" s="12">
        <v>1.14</v>
      </c>
      <c r="H76" s="12">
        <v>35.9592</v>
      </c>
      <c r="I76" s="12">
        <v>1.14</v>
      </c>
      <c r="J76" s="12">
        <v>70</v>
      </c>
      <c r="K76" s="12">
        <v>7</v>
      </c>
      <c r="L76" s="12">
        <v>80</v>
      </c>
      <c r="M76" s="12">
        <v>8</v>
      </c>
      <c r="N76" s="12">
        <v>67.9592</v>
      </c>
      <c r="O76" s="12" t="s">
        <v>24</v>
      </c>
      <c r="P76" s="12" t="s">
        <v>106</v>
      </c>
      <c r="Z76" s="26"/>
      <c r="AA76" s="26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</row>
    <row r="77" customHeight="1" spans="1:40">
      <c r="A77" s="12">
        <v>73</v>
      </c>
      <c r="B77" s="12" t="s">
        <v>145</v>
      </c>
      <c r="C77" s="17" t="s">
        <v>146</v>
      </c>
      <c r="D77" s="12">
        <v>85</v>
      </c>
      <c r="E77" s="12">
        <v>17</v>
      </c>
      <c r="F77" s="12">
        <v>58.168</v>
      </c>
      <c r="G77" s="12">
        <v>0.85</v>
      </c>
      <c r="H77" s="12">
        <v>35.4108</v>
      </c>
      <c r="I77" s="12">
        <v>0.85</v>
      </c>
      <c r="J77" s="12">
        <v>70</v>
      </c>
      <c r="K77" s="12">
        <v>7</v>
      </c>
      <c r="L77" s="12">
        <v>80</v>
      </c>
      <c r="M77" s="12">
        <v>8</v>
      </c>
      <c r="N77" s="12">
        <v>67.9108</v>
      </c>
      <c r="O77" s="12" t="s">
        <v>24</v>
      </c>
      <c r="P77" s="12" t="s">
        <v>106</v>
      </c>
      <c r="Z77" s="24"/>
      <c r="AA77" s="27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7"/>
      <c r="AN77" s="28"/>
    </row>
    <row r="78" customHeight="1" spans="1:40">
      <c r="A78" s="12">
        <v>74</v>
      </c>
      <c r="B78" s="12">
        <v>2103221011</v>
      </c>
      <c r="C78" s="12" t="s">
        <v>147</v>
      </c>
      <c r="D78" s="12">
        <v>70</v>
      </c>
      <c r="E78" s="12">
        <v>14</v>
      </c>
      <c r="F78" s="12">
        <v>64.408</v>
      </c>
      <c r="G78" s="12">
        <v>0.04</v>
      </c>
      <c r="H78" s="12">
        <v>38.6688</v>
      </c>
      <c r="I78" s="12">
        <v>0.04</v>
      </c>
      <c r="J78" s="12">
        <v>70.05</v>
      </c>
      <c r="K78" s="12">
        <v>7.005</v>
      </c>
      <c r="L78" s="12">
        <v>80</v>
      </c>
      <c r="M78" s="12">
        <v>8</v>
      </c>
      <c r="N78" s="12">
        <v>67.7718</v>
      </c>
      <c r="O78" s="12" t="s">
        <v>106</v>
      </c>
      <c r="P78" s="21" t="s">
        <v>24</v>
      </c>
      <c r="Z78" s="25"/>
      <c r="AA78" s="3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8"/>
    </row>
    <row r="79" customHeight="1" spans="1:40">
      <c r="A79" s="12">
        <v>75</v>
      </c>
      <c r="B79" s="12" t="s">
        <v>148</v>
      </c>
      <c r="C79" s="17" t="s">
        <v>149</v>
      </c>
      <c r="D79" s="12">
        <v>87</v>
      </c>
      <c r="E79" s="12">
        <v>17.4</v>
      </c>
      <c r="F79" s="12">
        <v>56.312</v>
      </c>
      <c r="G79" s="12">
        <v>0.97</v>
      </c>
      <c r="H79" s="12">
        <v>34.3692</v>
      </c>
      <c r="I79" s="12">
        <v>0.97</v>
      </c>
      <c r="J79" s="12">
        <v>70</v>
      </c>
      <c r="K79" s="12">
        <v>7</v>
      </c>
      <c r="L79" s="12">
        <v>85</v>
      </c>
      <c r="M79" s="12">
        <v>8.5</v>
      </c>
      <c r="N79" s="12">
        <v>67.2692</v>
      </c>
      <c r="O79" s="12" t="s">
        <v>25</v>
      </c>
      <c r="P79" s="12" t="s">
        <v>106</v>
      </c>
      <c r="Z79" s="24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8"/>
    </row>
    <row r="80" customHeight="1" spans="1:40">
      <c r="A80" s="12">
        <v>76</v>
      </c>
      <c r="B80" s="12">
        <v>2103221055</v>
      </c>
      <c r="C80" s="18" t="s">
        <v>150</v>
      </c>
      <c r="D80" s="12">
        <v>80</v>
      </c>
      <c r="E80" s="12">
        <v>16</v>
      </c>
      <c r="F80" s="12">
        <v>61.6</v>
      </c>
      <c r="G80" s="12">
        <v>0.46</v>
      </c>
      <c r="H80" s="12">
        <v>37.236</v>
      </c>
      <c r="I80" s="12">
        <v>0.46</v>
      </c>
      <c r="J80" s="12">
        <v>70</v>
      </c>
      <c r="K80" s="12">
        <v>7</v>
      </c>
      <c r="L80" s="12">
        <v>70</v>
      </c>
      <c r="M80" s="12">
        <v>7</v>
      </c>
      <c r="N80" s="12">
        <v>67.236</v>
      </c>
      <c r="O80" s="18" t="s">
        <v>24</v>
      </c>
      <c r="P80" s="21" t="s">
        <v>24</v>
      </c>
      <c r="Z80" s="26"/>
      <c r="AA80" s="26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</row>
    <row r="81" customHeight="1" spans="1:40">
      <c r="A81" s="12">
        <v>77</v>
      </c>
      <c r="B81" s="12">
        <v>2103221038</v>
      </c>
      <c r="C81" s="17" t="s">
        <v>151</v>
      </c>
      <c r="D81" s="12">
        <v>70</v>
      </c>
      <c r="E81" s="12">
        <v>14</v>
      </c>
      <c r="F81" s="12">
        <v>63.712</v>
      </c>
      <c r="G81" s="12">
        <v>0</v>
      </c>
      <c r="H81" s="12">
        <v>38.2272</v>
      </c>
      <c r="I81" s="12">
        <v>0</v>
      </c>
      <c r="J81" s="12">
        <v>70</v>
      </c>
      <c r="K81" s="12">
        <v>7</v>
      </c>
      <c r="L81" s="12">
        <v>80</v>
      </c>
      <c r="M81" s="12">
        <v>8</v>
      </c>
      <c r="N81" s="12">
        <v>67.2272</v>
      </c>
      <c r="O81" s="12" t="s">
        <v>24</v>
      </c>
      <c r="P81" s="21" t="s">
        <v>24</v>
      </c>
      <c r="Z81" s="24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</row>
    <row r="82" customHeight="1" spans="1:40">
      <c r="A82" s="12">
        <v>78</v>
      </c>
      <c r="B82" s="12" t="s">
        <v>152</v>
      </c>
      <c r="C82" s="17" t="s">
        <v>153</v>
      </c>
      <c r="D82" s="12">
        <v>75</v>
      </c>
      <c r="E82" s="12">
        <v>15</v>
      </c>
      <c r="F82" s="12">
        <v>62.552</v>
      </c>
      <c r="G82" s="12">
        <v>0.42</v>
      </c>
      <c r="H82" s="12">
        <v>37.7832</v>
      </c>
      <c r="I82" s="12">
        <v>0.42</v>
      </c>
      <c r="J82" s="12">
        <v>70</v>
      </c>
      <c r="K82" s="12">
        <v>7</v>
      </c>
      <c r="L82" s="12">
        <v>70</v>
      </c>
      <c r="M82" s="12">
        <v>7</v>
      </c>
      <c r="N82" s="12">
        <v>66.7832</v>
      </c>
      <c r="O82" s="12" t="s">
        <v>25</v>
      </c>
      <c r="P82" s="12" t="s">
        <v>106</v>
      </c>
      <c r="Z82" s="24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</row>
    <row r="83" customHeight="1" spans="1:40">
      <c r="A83" s="12">
        <v>79</v>
      </c>
      <c r="B83" s="12">
        <v>2103221024</v>
      </c>
      <c r="C83" s="12" t="s">
        <v>154</v>
      </c>
      <c r="D83" s="12">
        <v>70</v>
      </c>
      <c r="E83" s="12">
        <v>14</v>
      </c>
      <c r="F83" s="12">
        <v>63.74</v>
      </c>
      <c r="G83" s="12">
        <v>0.76</v>
      </c>
      <c r="H83" s="12">
        <v>38.7</v>
      </c>
      <c r="I83" s="12">
        <v>0.76</v>
      </c>
      <c r="J83" s="12">
        <v>70</v>
      </c>
      <c r="K83" s="12">
        <v>7</v>
      </c>
      <c r="L83" s="12">
        <v>70</v>
      </c>
      <c r="M83" s="12">
        <v>7</v>
      </c>
      <c r="N83" s="12">
        <v>66.7</v>
      </c>
      <c r="O83" s="12" t="s">
        <v>24</v>
      </c>
      <c r="P83" s="12" t="s">
        <v>155</v>
      </c>
      <c r="Z83" s="24"/>
      <c r="AA83" s="27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7"/>
      <c r="AN83" s="25"/>
    </row>
    <row r="84" customHeight="1" spans="1:40">
      <c r="A84" s="12">
        <v>80</v>
      </c>
      <c r="B84" s="12">
        <v>2103221049</v>
      </c>
      <c r="C84" s="18" t="s">
        <v>156</v>
      </c>
      <c r="D84" s="12">
        <v>80</v>
      </c>
      <c r="E84" s="12">
        <v>16</v>
      </c>
      <c r="F84" s="12">
        <v>58.624</v>
      </c>
      <c r="G84" s="12">
        <v>0.85</v>
      </c>
      <c r="H84" s="12">
        <v>35.6844</v>
      </c>
      <c r="I84" s="12">
        <v>0.85</v>
      </c>
      <c r="J84" s="12">
        <v>70</v>
      </c>
      <c r="K84" s="12">
        <v>7</v>
      </c>
      <c r="L84" s="12">
        <v>80</v>
      </c>
      <c r="M84" s="12">
        <v>8</v>
      </c>
      <c r="N84" s="12">
        <v>66.6844</v>
      </c>
      <c r="O84" s="18" t="s">
        <v>24</v>
      </c>
      <c r="P84" s="12" t="s">
        <v>106</v>
      </c>
      <c r="Z84" s="26"/>
      <c r="AA84" s="26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</row>
    <row r="85" customHeight="1" spans="1:40">
      <c r="A85" s="12">
        <v>81</v>
      </c>
      <c r="B85" s="12">
        <v>2103221040</v>
      </c>
      <c r="C85" s="12" t="s">
        <v>157</v>
      </c>
      <c r="D85" s="12">
        <v>80</v>
      </c>
      <c r="E85" s="12">
        <v>16</v>
      </c>
      <c r="F85" s="12">
        <v>58.57</v>
      </c>
      <c r="G85" s="12">
        <v>0.91</v>
      </c>
      <c r="H85" s="12">
        <v>35.688</v>
      </c>
      <c r="I85" s="12">
        <v>0.91</v>
      </c>
      <c r="J85" s="12">
        <v>70</v>
      </c>
      <c r="K85" s="12">
        <v>7</v>
      </c>
      <c r="L85" s="12">
        <v>70</v>
      </c>
      <c r="M85" s="12">
        <v>7</v>
      </c>
      <c r="N85" s="12">
        <v>66.68</v>
      </c>
      <c r="O85" s="12" t="s">
        <v>24</v>
      </c>
      <c r="P85" s="12" t="s">
        <v>106</v>
      </c>
      <c r="Z85" s="24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</row>
    <row r="86" customHeight="1" spans="1:40">
      <c r="A86" s="12">
        <v>82</v>
      </c>
      <c r="B86" s="12">
        <v>2103221035</v>
      </c>
      <c r="C86" s="18" t="s">
        <v>158</v>
      </c>
      <c r="D86" s="12">
        <v>70</v>
      </c>
      <c r="E86" s="12">
        <v>14</v>
      </c>
      <c r="F86" s="12">
        <v>63.896</v>
      </c>
      <c r="G86" s="12">
        <v>0.392</v>
      </c>
      <c r="H86" s="12">
        <v>38.573</v>
      </c>
      <c r="I86" s="12">
        <v>0.392</v>
      </c>
      <c r="J86" s="12">
        <v>70</v>
      </c>
      <c r="K86" s="12">
        <v>7</v>
      </c>
      <c r="L86" s="12">
        <v>70</v>
      </c>
      <c r="M86" s="12">
        <v>7</v>
      </c>
      <c r="N86" s="12">
        <v>66.573</v>
      </c>
      <c r="O86" s="18" t="s">
        <v>24</v>
      </c>
      <c r="P86" s="12" t="s">
        <v>106</v>
      </c>
      <c r="Z86" s="24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</row>
    <row r="87" customHeight="1" spans="1:40">
      <c r="A87" s="12">
        <v>83</v>
      </c>
      <c r="B87" s="12" t="s">
        <v>159</v>
      </c>
      <c r="C87" s="17" t="s">
        <v>160</v>
      </c>
      <c r="D87" s="12">
        <v>80</v>
      </c>
      <c r="E87" s="12">
        <v>16</v>
      </c>
      <c r="F87" s="12">
        <v>60.132</v>
      </c>
      <c r="G87" s="12">
        <v>0.58</v>
      </c>
      <c r="H87" s="12">
        <v>36.426</v>
      </c>
      <c r="I87" s="12">
        <v>0.58</v>
      </c>
      <c r="J87" s="12">
        <v>70</v>
      </c>
      <c r="K87" s="12">
        <v>7</v>
      </c>
      <c r="L87" s="12">
        <v>80</v>
      </c>
      <c r="M87" s="12">
        <v>8</v>
      </c>
      <c r="N87" s="12">
        <v>66.51</v>
      </c>
      <c r="O87" s="12" t="s">
        <v>25</v>
      </c>
      <c r="P87" s="12" t="s">
        <v>106</v>
      </c>
      <c r="Z87" s="24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</row>
    <row r="88" customHeight="1" spans="1:40">
      <c r="A88" s="12">
        <v>84</v>
      </c>
      <c r="B88" s="12">
        <v>2103221029</v>
      </c>
      <c r="C88" s="12" t="s">
        <v>161</v>
      </c>
      <c r="D88" s="12">
        <v>70</v>
      </c>
      <c r="E88" s="12">
        <v>14</v>
      </c>
      <c r="F88" s="12">
        <v>63.112</v>
      </c>
      <c r="G88" s="12">
        <v>1.01</v>
      </c>
      <c r="H88" s="12">
        <v>38.4732</v>
      </c>
      <c r="I88" s="12">
        <v>1.01</v>
      </c>
      <c r="J88" s="12">
        <v>70</v>
      </c>
      <c r="K88" s="12">
        <v>7</v>
      </c>
      <c r="L88" s="12">
        <v>70</v>
      </c>
      <c r="M88" s="12">
        <v>7</v>
      </c>
      <c r="N88" s="12">
        <v>66.4732</v>
      </c>
      <c r="O88" s="12" t="s">
        <v>24</v>
      </c>
      <c r="P88" s="12" t="s">
        <v>106</v>
      </c>
      <c r="Z88" s="34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5"/>
    </row>
    <row r="89" customHeight="1" spans="1:40">
      <c r="A89" s="12">
        <v>85</v>
      </c>
      <c r="B89" s="12">
        <v>2103221050</v>
      </c>
      <c r="C89" s="12" t="s">
        <v>162</v>
      </c>
      <c r="D89" s="12">
        <v>80</v>
      </c>
      <c r="E89" s="12">
        <v>16</v>
      </c>
      <c r="F89" s="12">
        <v>59.88</v>
      </c>
      <c r="G89" s="12">
        <v>0.62</v>
      </c>
      <c r="H89" s="12">
        <v>36.3</v>
      </c>
      <c r="I89" s="12">
        <v>0.62</v>
      </c>
      <c r="J89" s="12">
        <v>70</v>
      </c>
      <c r="K89" s="12">
        <v>7</v>
      </c>
      <c r="L89" s="12">
        <v>70</v>
      </c>
      <c r="M89" s="12">
        <v>70</v>
      </c>
      <c r="N89" s="12">
        <v>66.3</v>
      </c>
      <c r="O89" s="12" t="s">
        <v>24</v>
      </c>
      <c r="P89" s="12" t="s">
        <v>106</v>
      </c>
      <c r="Z89" s="26"/>
      <c r="AA89" s="26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</row>
    <row r="90" customHeight="1" spans="1:40">
      <c r="A90" s="12">
        <v>86</v>
      </c>
      <c r="B90" s="12">
        <v>2103221042</v>
      </c>
      <c r="C90" s="12" t="s">
        <v>163</v>
      </c>
      <c r="D90" s="12">
        <v>80.5</v>
      </c>
      <c r="E90" s="12">
        <v>16.5</v>
      </c>
      <c r="F90" s="12">
        <v>58.57</v>
      </c>
      <c r="G90" s="12">
        <v>0.15</v>
      </c>
      <c r="H90" s="12">
        <v>35.23</v>
      </c>
      <c r="I90" s="12">
        <v>0.15</v>
      </c>
      <c r="J90" s="12">
        <v>70</v>
      </c>
      <c r="K90" s="12">
        <v>7</v>
      </c>
      <c r="L90" s="12">
        <v>70</v>
      </c>
      <c r="M90" s="12">
        <v>7</v>
      </c>
      <c r="N90" s="12">
        <v>65.83</v>
      </c>
      <c r="O90" s="12" t="s">
        <v>24</v>
      </c>
      <c r="P90" s="12" t="s">
        <v>106</v>
      </c>
      <c r="Z90" s="24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</row>
    <row r="91" customHeight="1" spans="1:40">
      <c r="A91" s="12">
        <v>87</v>
      </c>
      <c r="B91" s="12">
        <v>2103221042</v>
      </c>
      <c r="C91" s="21" t="s">
        <v>164</v>
      </c>
      <c r="D91" s="21">
        <v>70</v>
      </c>
      <c r="E91" s="21">
        <v>14</v>
      </c>
      <c r="F91" s="21">
        <v>62.88</v>
      </c>
      <c r="G91" s="21">
        <v>0.05</v>
      </c>
      <c r="H91" s="21">
        <v>37.77</v>
      </c>
      <c r="I91" s="21">
        <v>0.05</v>
      </c>
      <c r="J91" s="21">
        <v>70</v>
      </c>
      <c r="K91" s="21">
        <v>7</v>
      </c>
      <c r="L91" s="21">
        <v>70</v>
      </c>
      <c r="M91" s="21">
        <v>7</v>
      </c>
      <c r="N91" s="21">
        <v>65.758</v>
      </c>
      <c r="O91" s="21" t="s">
        <v>24</v>
      </c>
      <c r="P91" s="12" t="s">
        <v>106</v>
      </c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</row>
    <row r="92" customHeight="1" spans="1:40">
      <c r="A92" s="12">
        <v>88</v>
      </c>
      <c r="B92" s="12" t="s">
        <v>165</v>
      </c>
      <c r="C92" s="17" t="s">
        <v>166</v>
      </c>
      <c r="D92" s="12">
        <v>80</v>
      </c>
      <c r="E92" s="12">
        <v>16</v>
      </c>
      <c r="F92" s="12">
        <v>62.064</v>
      </c>
      <c r="G92" s="12">
        <v>0.01</v>
      </c>
      <c r="H92" s="12">
        <v>37.24</v>
      </c>
      <c r="I92" s="12">
        <v>0.01</v>
      </c>
      <c r="J92" s="12">
        <v>70</v>
      </c>
      <c r="K92" s="12">
        <v>7</v>
      </c>
      <c r="L92" s="12">
        <v>75</v>
      </c>
      <c r="M92" s="12">
        <v>7.5</v>
      </c>
      <c r="N92" s="12">
        <v>65.74</v>
      </c>
      <c r="O92" s="12" t="s">
        <v>25</v>
      </c>
      <c r="P92" s="12" t="s">
        <v>106</v>
      </c>
      <c r="Z92" s="24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</row>
    <row r="93" s="3" customFormat="1" customHeight="1" spans="1:40">
      <c r="A93" s="29">
        <v>89</v>
      </c>
      <c r="B93" s="29">
        <v>2103221046</v>
      </c>
      <c r="C93" s="29" t="s">
        <v>167</v>
      </c>
      <c r="D93" s="29">
        <v>80</v>
      </c>
      <c r="E93" s="29">
        <v>16</v>
      </c>
      <c r="F93" s="29">
        <v>59.532</v>
      </c>
      <c r="G93" s="29">
        <v>0</v>
      </c>
      <c r="H93" s="29">
        <f>F93*0.6</f>
        <v>35.7192</v>
      </c>
      <c r="I93" s="29">
        <v>0</v>
      </c>
      <c r="J93" s="29">
        <v>70</v>
      </c>
      <c r="K93" s="29">
        <v>7</v>
      </c>
      <c r="L93" s="29">
        <v>70</v>
      </c>
      <c r="M93" s="29">
        <v>7</v>
      </c>
      <c r="N93" s="29">
        <v>65.7192</v>
      </c>
      <c r="O93" s="29" t="s">
        <v>24</v>
      </c>
      <c r="P93" s="32" t="s">
        <v>24</v>
      </c>
      <c r="Q93" s="33"/>
      <c r="R93" s="33"/>
      <c r="S93" s="33"/>
      <c r="T93" s="33"/>
      <c r="U93" s="33"/>
      <c r="V93" s="33"/>
      <c r="W93" s="33"/>
      <c r="X93" s="33"/>
      <c r="Y93" s="33"/>
      <c r="Z93" s="36"/>
      <c r="AA93" s="37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7"/>
      <c r="AN93" s="38"/>
    </row>
    <row r="94" customHeight="1" spans="1:40">
      <c r="A94" s="12">
        <v>90</v>
      </c>
      <c r="B94" s="12">
        <v>2103221006</v>
      </c>
      <c r="C94" s="12" t="s">
        <v>168</v>
      </c>
      <c r="D94" s="12">
        <v>80</v>
      </c>
      <c r="E94" s="12">
        <v>16</v>
      </c>
      <c r="F94" s="12">
        <v>59.048</v>
      </c>
      <c r="G94" s="12">
        <v>0.34</v>
      </c>
      <c r="H94" s="12">
        <v>35.67</v>
      </c>
      <c r="I94" s="12">
        <v>0.34</v>
      </c>
      <c r="J94" s="12">
        <v>70</v>
      </c>
      <c r="K94" s="12">
        <v>7</v>
      </c>
      <c r="L94" s="12">
        <v>70</v>
      </c>
      <c r="M94" s="12">
        <v>7</v>
      </c>
      <c r="N94" s="12">
        <v>65.63</v>
      </c>
      <c r="O94" s="12" t="s">
        <v>24</v>
      </c>
      <c r="P94" s="12" t="s">
        <v>106</v>
      </c>
      <c r="Z94" s="24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</row>
    <row r="95" customHeight="1" spans="1:40">
      <c r="A95" s="12">
        <v>91</v>
      </c>
      <c r="B95" s="12">
        <v>2103221007</v>
      </c>
      <c r="C95" s="12" t="s">
        <v>169</v>
      </c>
      <c r="D95" s="12">
        <v>80.5</v>
      </c>
      <c r="E95" s="12">
        <v>16.25</v>
      </c>
      <c r="F95" s="12">
        <v>58.57</v>
      </c>
      <c r="G95" s="12">
        <v>0.17</v>
      </c>
      <c r="H95" s="12">
        <v>35.24</v>
      </c>
      <c r="I95" s="12">
        <v>0.17</v>
      </c>
      <c r="J95" s="12">
        <v>70</v>
      </c>
      <c r="K95" s="12">
        <v>7</v>
      </c>
      <c r="L95" s="12">
        <v>72</v>
      </c>
      <c r="M95" s="12">
        <v>7.2</v>
      </c>
      <c r="N95" s="12">
        <v>65.44</v>
      </c>
      <c r="O95" s="12" t="s">
        <v>24</v>
      </c>
      <c r="P95" s="12" t="s">
        <v>106</v>
      </c>
      <c r="Z95" s="24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</row>
    <row r="96" customHeight="1" spans="1:40">
      <c r="A96" s="12">
        <v>92</v>
      </c>
      <c r="B96" s="12">
        <v>2103221041</v>
      </c>
      <c r="C96" s="12" t="s">
        <v>170</v>
      </c>
      <c r="D96" s="12">
        <v>70</v>
      </c>
      <c r="E96" s="12">
        <v>14</v>
      </c>
      <c r="F96" s="12">
        <v>59.73</v>
      </c>
      <c r="G96" s="12" t="s">
        <v>171</v>
      </c>
      <c r="H96" s="12">
        <v>39.502</v>
      </c>
      <c r="I96" s="12">
        <v>0.71</v>
      </c>
      <c r="J96" s="12">
        <v>70</v>
      </c>
      <c r="K96" s="12">
        <v>7</v>
      </c>
      <c r="L96" s="12">
        <v>70</v>
      </c>
      <c r="M96" s="12">
        <v>7</v>
      </c>
      <c r="N96" s="12">
        <v>65.32</v>
      </c>
      <c r="O96" s="12" t="s">
        <v>24</v>
      </c>
      <c r="P96" s="12" t="s">
        <v>106</v>
      </c>
      <c r="Z96" s="24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</row>
    <row r="97" customHeight="1" spans="1:40">
      <c r="A97" s="12">
        <v>93</v>
      </c>
      <c r="B97" s="12">
        <v>2103221003</v>
      </c>
      <c r="C97" s="12" t="s">
        <v>172</v>
      </c>
      <c r="D97" s="12">
        <v>80</v>
      </c>
      <c r="E97" s="12">
        <v>16</v>
      </c>
      <c r="F97" s="12">
        <v>61.304</v>
      </c>
      <c r="G97" s="12">
        <v>0.89</v>
      </c>
      <c r="H97" s="12">
        <v>37.3164</v>
      </c>
      <c r="I97" s="12">
        <v>0.89</v>
      </c>
      <c r="J97" s="12">
        <v>70</v>
      </c>
      <c r="K97" s="12">
        <v>7</v>
      </c>
      <c r="L97" s="12">
        <v>70</v>
      </c>
      <c r="M97" s="12">
        <v>7</v>
      </c>
      <c r="N97" s="12">
        <v>65.3164</v>
      </c>
      <c r="O97" s="12" t="s">
        <v>24</v>
      </c>
      <c r="P97" s="12" t="s">
        <v>106</v>
      </c>
      <c r="Z97" s="28"/>
      <c r="AA97" s="39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5"/>
    </row>
    <row r="98" customHeight="1" spans="1:40">
      <c r="A98" s="12">
        <v>94</v>
      </c>
      <c r="B98" s="12">
        <v>2103221005</v>
      </c>
      <c r="C98" s="12" t="s">
        <v>173</v>
      </c>
      <c r="D98" s="12">
        <v>70</v>
      </c>
      <c r="E98" s="12">
        <v>14</v>
      </c>
      <c r="F98" s="12">
        <v>58.024</v>
      </c>
      <c r="G98" s="12">
        <v>0.36</v>
      </c>
      <c r="H98" s="12">
        <v>35.0304</v>
      </c>
      <c r="I98" s="12">
        <v>0.36</v>
      </c>
      <c r="J98" s="12">
        <v>70</v>
      </c>
      <c r="K98" s="12">
        <v>7</v>
      </c>
      <c r="L98" s="12">
        <v>70</v>
      </c>
      <c r="M98" s="12">
        <v>7</v>
      </c>
      <c r="N98" s="12">
        <v>65.0304</v>
      </c>
      <c r="O98" s="12" t="s">
        <v>24</v>
      </c>
      <c r="P98" s="12" t="s">
        <v>106</v>
      </c>
      <c r="Z98" s="34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5"/>
    </row>
    <row r="99" customHeight="1" spans="1:40">
      <c r="A99" s="12">
        <v>95</v>
      </c>
      <c r="B99" s="12">
        <v>2103221017</v>
      </c>
      <c r="C99" s="12" t="s">
        <v>174</v>
      </c>
      <c r="D99" s="12">
        <v>70</v>
      </c>
      <c r="E99" s="12">
        <v>14</v>
      </c>
      <c r="F99" s="12">
        <v>64.256</v>
      </c>
      <c r="G99" s="12">
        <v>0.29</v>
      </c>
      <c r="H99" s="12">
        <v>38.727</v>
      </c>
      <c r="I99" s="12">
        <v>0.29</v>
      </c>
      <c r="J99" s="12">
        <v>70</v>
      </c>
      <c r="K99" s="12">
        <v>7</v>
      </c>
      <c r="L99" s="12">
        <v>70</v>
      </c>
      <c r="M99" s="12">
        <v>7</v>
      </c>
      <c r="N99" s="12">
        <v>64.928</v>
      </c>
      <c r="O99" s="12" t="s">
        <v>24</v>
      </c>
      <c r="P99" s="12" t="s">
        <v>106</v>
      </c>
      <c r="Z99" s="24"/>
      <c r="AA99" s="27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7"/>
      <c r="AN99" s="25"/>
    </row>
    <row r="100" customHeight="1" spans="1:40">
      <c r="A100" s="12">
        <v>96</v>
      </c>
      <c r="B100" s="12">
        <v>2103221019</v>
      </c>
      <c r="C100" s="30" t="s">
        <v>175</v>
      </c>
      <c r="D100" s="21">
        <v>70</v>
      </c>
      <c r="E100" s="21">
        <v>14</v>
      </c>
      <c r="F100" s="21">
        <v>59.7</v>
      </c>
      <c r="G100" s="21">
        <v>0.13</v>
      </c>
      <c r="H100" s="21">
        <v>35.898</v>
      </c>
      <c r="I100" s="21">
        <v>0.13</v>
      </c>
      <c r="J100" s="21">
        <v>70</v>
      </c>
      <c r="K100" s="21">
        <v>7</v>
      </c>
      <c r="L100" s="21">
        <v>80</v>
      </c>
      <c r="M100" s="21">
        <v>8</v>
      </c>
      <c r="N100" s="21">
        <v>64.89</v>
      </c>
      <c r="O100" s="21" t="s">
        <v>24</v>
      </c>
      <c r="P100" s="12" t="s">
        <v>106</v>
      </c>
      <c r="Z100" s="24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</row>
    <row r="101" customHeight="1" spans="1:40">
      <c r="A101" s="12">
        <v>97</v>
      </c>
      <c r="B101" s="12">
        <v>2103221031</v>
      </c>
      <c r="C101" s="21" t="s">
        <v>176</v>
      </c>
      <c r="D101" s="21">
        <v>70</v>
      </c>
      <c r="E101" s="21">
        <v>14</v>
      </c>
      <c r="F101" s="21">
        <v>60.224</v>
      </c>
      <c r="G101" s="21">
        <v>1.19</v>
      </c>
      <c r="H101" s="21">
        <v>36.8484</v>
      </c>
      <c r="I101" s="21">
        <v>1.19</v>
      </c>
      <c r="J101" s="21">
        <v>70</v>
      </c>
      <c r="K101" s="21">
        <v>7</v>
      </c>
      <c r="L101" s="21">
        <v>70</v>
      </c>
      <c r="M101" s="21">
        <v>7</v>
      </c>
      <c r="N101" s="21">
        <v>64.8484</v>
      </c>
      <c r="O101" s="21" t="s">
        <v>24</v>
      </c>
      <c r="P101" s="12" t="s">
        <v>106</v>
      </c>
      <c r="Z101" s="26"/>
      <c r="AA101" s="26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</row>
    <row r="102" customHeight="1" spans="1:40">
      <c r="A102" s="12">
        <v>98</v>
      </c>
      <c r="B102" s="12">
        <v>2103221039</v>
      </c>
      <c r="C102" s="18" t="s">
        <v>177</v>
      </c>
      <c r="D102" s="12">
        <v>70</v>
      </c>
      <c r="E102" s="12">
        <v>14</v>
      </c>
      <c r="F102" s="12">
        <v>58.11</v>
      </c>
      <c r="G102" s="12">
        <v>0.99</v>
      </c>
      <c r="H102" s="12">
        <v>35.46</v>
      </c>
      <c r="I102" s="12">
        <v>0.99</v>
      </c>
      <c r="J102" s="12">
        <v>70</v>
      </c>
      <c r="K102" s="12">
        <v>7</v>
      </c>
      <c r="L102" s="12">
        <v>70</v>
      </c>
      <c r="M102" s="12">
        <v>7</v>
      </c>
      <c r="N102" s="12">
        <v>63.46</v>
      </c>
      <c r="O102" s="18" t="s">
        <v>24</v>
      </c>
      <c r="P102" s="12" t="s">
        <v>106</v>
      </c>
      <c r="Z102" s="34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5"/>
    </row>
    <row r="103" customHeight="1" spans="1:40">
      <c r="A103" s="12">
        <v>99</v>
      </c>
      <c r="B103" s="12">
        <v>2103221051</v>
      </c>
      <c r="C103" s="12" t="s">
        <v>178</v>
      </c>
      <c r="D103" s="12">
        <v>70</v>
      </c>
      <c r="E103" s="12">
        <v>14</v>
      </c>
      <c r="F103" s="12">
        <v>58.072</v>
      </c>
      <c r="G103" s="12">
        <v>0</v>
      </c>
      <c r="H103" s="12">
        <v>34.832</v>
      </c>
      <c r="I103" s="12">
        <v>0</v>
      </c>
      <c r="J103" s="12">
        <v>70</v>
      </c>
      <c r="K103" s="12">
        <v>7</v>
      </c>
      <c r="L103" s="12">
        <v>70</v>
      </c>
      <c r="M103" s="12">
        <v>7</v>
      </c>
      <c r="N103" s="12">
        <v>63.232</v>
      </c>
      <c r="O103" s="12" t="s">
        <v>25</v>
      </c>
      <c r="P103" s="12" t="s">
        <v>106</v>
      </c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</row>
    <row r="104" customHeight="1" spans="1:40">
      <c r="A104" s="12">
        <v>100</v>
      </c>
      <c r="B104" s="12" t="s">
        <v>179</v>
      </c>
      <c r="C104" s="17" t="s">
        <v>180</v>
      </c>
      <c r="D104" s="12">
        <v>70</v>
      </c>
      <c r="E104" s="12">
        <v>14</v>
      </c>
      <c r="F104" s="12">
        <v>55.272</v>
      </c>
      <c r="G104" s="12">
        <v>1.14</v>
      </c>
      <c r="H104" s="12">
        <v>33.846</v>
      </c>
      <c r="I104" s="12">
        <v>1.14</v>
      </c>
      <c r="J104" s="12">
        <v>70</v>
      </c>
      <c r="K104" s="12">
        <v>7</v>
      </c>
      <c r="L104" s="12">
        <v>80</v>
      </c>
      <c r="M104" s="12">
        <v>8</v>
      </c>
      <c r="N104" s="12">
        <v>62.78</v>
      </c>
      <c r="O104" s="12" t="s">
        <v>25</v>
      </c>
      <c r="P104" s="12" t="s">
        <v>106</v>
      </c>
      <c r="Z104" s="24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</row>
    <row r="105" customHeight="1" spans="1:40">
      <c r="A105" s="12">
        <v>101</v>
      </c>
      <c r="B105" s="12">
        <v>2103221023</v>
      </c>
      <c r="C105" s="21" t="s">
        <v>181</v>
      </c>
      <c r="D105" s="21">
        <v>70</v>
      </c>
      <c r="E105" s="21">
        <v>14</v>
      </c>
      <c r="F105" s="21">
        <v>57.224</v>
      </c>
      <c r="G105" s="21">
        <v>0.02</v>
      </c>
      <c r="H105" s="21">
        <v>34.3464</v>
      </c>
      <c r="I105" s="21">
        <v>0.02</v>
      </c>
      <c r="J105" s="21">
        <v>70</v>
      </c>
      <c r="K105" s="21">
        <v>7</v>
      </c>
      <c r="L105" s="21">
        <v>70</v>
      </c>
      <c r="M105" s="21">
        <v>7</v>
      </c>
      <c r="N105" s="21">
        <v>62.3464</v>
      </c>
      <c r="O105" s="21" t="s">
        <v>24</v>
      </c>
      <c r="P105" s="12" t="s">
        <v>106</v>
      </c>
      <c r="Z105" s="24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</row>
    <row r="106" customHeight="1" spans="1:40">
      <c r="A106" s="12">
        <v>102</v>
      </c>
      <c r="B106" s="12">
        <v>2103221028</v>
      </c>
      <c r="C106" s="12" t="s">
        <v>182</v>
      </c>
      <c r="D106" s="12">
        <v>70</v>
      </c>
      <c r="E106" s="12">
        <v>14</v>
      </c>
      <c r="F106" s="12">
        <v>54.016</v>
      </c>
      <c r="G106" s="12">
        <v>0.98</v>
      </c>
      <c r="H106" s="12">
        <v>33.9976</v>
      </c>
      <c r="I106" s="12">
        <v>0.98</v>
      </c>
      <c r="J106" s="12">
        <v>70</v>
      </c>
      <c r="K106" s="12">
        <v>7</v>
      </c>
      <c r="L106" s="12">
        <v>80</v>
      </c>
      <c r="M106" s="12">
        <v>8</v>
      </c>
      <c r="N106" s="12">
        <v>61.9976</v>
      </c>
      <c r="O106" s="12" t="s">
        <v>24</v>
      </c>
      <c r="P106" s="12" t="s">
        <v>106</v>
      </c>
      <c r="Z106" s="24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</row>
    <row r="107" customHeight="1" spans="1:16">
      <c r="A107" s="12">
        <v>103</v>
      </c>
      <c r="B107" s="12">
        <v>2103221056</v>
      </c>
      <c r="C107" s="12" t="s">
        <v>183</v>
      </c>
      <c r="D107" s="12">
        <v>71</v>
      </c>
      <c r="E107" s="12">
        <v>14.2</v>
      </c>
      <c r="F107" s="12">
        <v>54.222</v>
      </c>
      <c r="G107" s="12">
        <v>0.87</v>
      </c>
      <c r="H107" s="12">
        <v>33.0552</v>
      </c>
      <c r="I107" s="12">
        <v>0.87</v>
      </c>
      <c r="J107" s="12">
        <v>70</v>
      </c>
      <c r="K107" s="12">
        <v>7</v>
      </c>
      <c r="L107" s="12">
        <v>71</v>
      </c>
      <c r="M107" s="12">
        <v>7.1</v>
      </c>
      <c r="N107" s="12">
        <v>60.8332</v>
      </c>
      <c r="O107" s="12" t="s">
        <v>24</v>
      </c>
      <c r="P107" s="12" t="s">
        <v>106</v>
      </c>
    </row>
    <row r="108" customHeight="1" spans="1:16">
      <c r="A108" s="12">
        <v>104</v>
      </c>
      <c r="B108" s="12">
        <v>2103221044</v>
      </c>
      <c r="C108" s="12" t="s">
        <v>184</v>
      </c>
      <c r="D108" s="12">
        <v>70</v>
      </c>
      <c r="E108" s="12">
        <v>14</v>
      </c>
      <c r="F108" s="12">
        <v>54.52</v>
      </c>
      <c r="G108" s="12">
        <v>0</v>
      </c>
      <c r="H108" s="12">
        <v>32.71</v>
      </c>
      <c r="I108" s="12">
        <v>0</v>
      </c>
      <c r="J108" s="12">
        <v>70</v>
      </c>
      <c r="K108" s="12">
        <v>7</v>
      </c>
      <c r="L108" s="12">
        <v>70</v>
      </c>
      <c r="M108" s="12">
        <v>7</v>
      </c>
      <c r="N108" s="12">
        <v>60.71</v>
      </c>
      <c r="O108" s="12" t="s">
        <v>24</v>
      </c>
      <c r="P108" s="12" t="s">
        <v>106</v>
      </c>
    </row>
    <row r="109" customHeight="1" spans="1:16">
      <c r="A109" s="12">
        <v>105</v>
      </c>
      <c r="B109" s="12">
        <v>2103221008</v>
      </c>
      <c r="C109" s="12" t="s">
        <v>185</v>
      </c>
      <c r="D109" s="12">
        <v>70</v>
      </c>
      <c r="E109" s="12">
        <v>14</v>
      </c>
      <c r="F109" s="12">
        <v>0</v>
      </c>
      <c r="G109" s="12">
        <v>0</v>
      </c>
      <c r="H109" s="12">
        <v>0</v>
      </c>
      <c r="I109" s="12">
        <v>0.05</v>
      </c>
      <c r="J109" s="12">
        <v>70</v>
      </c>
      <c r="K109" s="12">
        <v>7</v>
      </c>
      <c r="L109" s="12">
        <v>0</v>
      </c>
      <c r="M109" s="12">
        <v>0</v>
      </c>
      <c r="N109" s="12">
        <v>25.043</v>
      </c>
      <c r="O109" s="12" t="s">
        <v>24</v>
      </c>
      <c r="P109" s="12" t="s">
        <v>106</v>
      </c>
    </row>
  </sheetData>
  <sortState ref="A13:P16">
    <sortCondition ref="N13:N16" descending="1"/>
  </sortState>
  <mergeCells count="10">
    <mergeCell ref="A1:P1"/>
    <mergeCell ref="A2:P2"/>
    <mergeCell ref="D3:E3"/>
    <mergeCell ref="F3:H3"/>
    <mergeCell ref="J3:K3"/>
    <mergeCell ref="L3:M3"/>
    <mergeCell ref="A3:A4"/>
    <mergeCell ref="B3:B4"/>
    <mergeCell ref="C3:C4"/>
    <mergeCell ref="I3:I4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115" zoomScaleNormal="115" workbookViewId="0">
      <selection activeCell="A1" sqref="A1"/>
    </sheetView>
  </sheetViews>
  <sheetFormatPr defaultColWidth="9" defaultRowHeight="14.25"/>
  <cols>
    <col min="1" max="1" width="6.4" style="1"/>
    <col min="2" max="2" width="3.2" style="1"/>
    <col min="3" max="4" width="2.4" style="1"/>
    <col min="5" max="5" width="2.2" style="1"/>
    <col min="6" max="6" width="3.2" style="1"/>
    <col min="7" max="8" width="2.4" style="1"/>
    <col min="9" max="9" width="1.9" style="1"/>
    <col min="10" max="10" width="3.2" style="1"/>
    <col min="11" max="11" width="3.4" style="1"/>
    <col min="12" max="12" width="2.5" style="1"/>
    <col min="13" max="13" width="3.5" style="1"/>
    <col min="14" max="14" width="2.2" style="1"/>
    <col min="15" max="15" width="2.7" style="1"/>
    <col min="16" max="18" width="3.2" style="1"/>
    <col min="19" max="19" width="5.9" style="1"/>
    <col min="20" max="20" width="3.2" style="1"/>
    <col min="21" max="21" width="2.4" style="1"/>
    <col min="22" max="24" width="3.2" style="1"/>
    <col min="25" max="25" width="2.4" style="1"/>
    <col min="26" max="26" width="3.2" style="1"/>
  </cols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综测汇总表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2024-09-19T16:10:00Z</dcterms:created>
  <dcterms:modified xsi:type="dcterms:W3CDTF">2024-09-26T10:59:20Z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FF7E83E00ACB49EB9B28D3EA67F927EE</vt:lpwstr>
  </property>
  <property fmtid="{D5CDD505-2E9C-101B-9397-08002B2CF9AE}" pid="3" name="KSOProductBuildVer">
    <vt:lpwstr>2052-12.1.0.18276</vt:lpwstr>
  </property>
</Properties>
</file>